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ZINT\Bibliothek\"/>
    </mc:Choice>
  </mc:AlternateContent>
  <bookViews>
    <workbookView xWindow="0" yWindow="60" windowWidth="15600" windowHeight="10920" tabRatio="604"/>
  </bookViews>
  <sheets>
    <sheet name="Bestand verfügbarer Printmedien" sheetId="1" r:id="rId1"/>
    <sheet name="Bestand Medien bei Römer" sheetId="2" r:id="rId2"/>
    <sheet name="Digitale Medien" sheetId="3" r:id="rId3"/>
  </sheets>
  <definedNames>
    <definedName name="OLE_LINK1" localSheetId="0">'Bestand verfügbarer Printmedien'!$B$65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3" l="1"/>
  <c r="A5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3" i="3"/>
  <c r="A4" i="1" l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" i="1" l="1"/>
  <c r="A6" i="2" l="1"/>
  <c r="A7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5" i="2"/>
  <c r="F235" i="1" l="1"/>
  <c r="F236" i="1"/>
  <c r="F237" i="1"/>
  <c r="F238" i="1"/>
</calcChain>
</file>

<file path=xl/sharedStrings.xml><?xml version="1.0" encoding="utf-8"?>
<sst xmlns="http://schemas.openxmlformats.org/spreadsheetml/2006/main" count="1724" uniqueCount="1269">
  <si>
    <t>Autor</t>
  </si>
  <si>
    <t>Erscheinungsjahr</t>
  </si>
  <si>
    <t>Titel</t>
  </si>
  <si>
    <t>Verlag</t>
  </si>
  <si>
    <t>adhs</t>
  </si>
  <si>
    <t>Alle Kinder alles lehren ....</t>
  </si>
  <si>
    <t>Alle mittendrin!</t>
  </si>
  <si>
    <t>Asperger-Syndrom</t>
  </si>
  <si>
    <t>Auditive Verarbeitungs- und Wahrnehmungsstörung (AVWS) bei Schulkindern</t>
  </si>
  <si>
    <t>Autismus-Spektrum-Störungen</t>
  </si>
  <si>
    <t>Autistische Störungen</t>
  </si>
  <si>
    <t>Autistisches Verhalten</t>
  </si>
  <si>
    <t>Bausteine der kindlichen Entwicklung</t>
  </si>
  <si>
    <t>Bausteine sprachheilpädagogischen Unterrichts</t>
  </si>
  <si>
    <t>Behinderte Kinder und Jugendliche</t>
  </si>
  <si>
    <t>Behinderte Menschen in der Gesellschaft</t>
  </si>
  <si>
    <t>Bildung, Lernen und Entwicklung</t>
  </si>
  <si>
    <t>blind sehbehindert</t>
  </si>
  <si>
    <t>Buntschatzen und Fledermäuse</t>
  </si>
  <si>
    <t>Das adaptive Gehirn</t>
  </si>
  <si>
    <t>Das kreative Kind</t>
  </si>
  <si>
    <t>Das Projektbuch Grundschule</t>
  </si>
  <si>
    <t>Dem Autismus auf der Spur</t>
  </si>
  <si>
    <t>Der Spagat zwischen Fördern und Fordern</t>
  </si>
  <si>
    <t>Der TEACCH Ansatz zur Förderung von Menschen mit Autismus</t>
  </si>
  <si>
    <t>Diagnostik und Planung</t>
  </si>
  <si>
    <t>Didaktik des Deutschen als Fremdsprache</t>
  </si>
  <si>
    <t>Didaktik des Unterrichts im Förderschwerpunkt Lernen</t>
  </si>
  <si>
    <t>Die großen Philosophen und ihre Probleme</t>
  </si>
  <si>
    <t>Die Projektmethode</t>
  </si>
  <si>
    <t>Die Schule neu denken</t>
  </si>
  <si>
    <t>Die Welt der namenlosen Dinge</t>
  </si>
  <si>
    <t>Du gehörst zu uns</t>
  </si>
  <si>
    <t>Ein ganzes Leben mit dem Asperger-Syndrom</t>
  </si>
  <si>
    <t>Eine Schule für alle</t>
  </si>
  <si>
    <t>Einführung in die Blinden- und Sehbehindertenpädagogik</t>
  </si>
  <si>
    <t>Einführung in die Hörgeschädigtenpädagogik</t>
  </si>
  <si>
    <t>Einführung in die Körperbehindertenpädagogik</t>
  </si>
  <si>
    <t xml:space="preserve">Einführung in die Sprachbehindertenpädagogik </t>
  </si>
  <si>
    <t>Elternleitfaden Autismus</t>
  </si>
  <si>
    <t>Entwicklungsdidaktik</t>
  </si>
  <si>
    <t>Enzyklopädie der Sonderpädagogik, der Heilpädagogik und ihrer Nachbargebiete</t>
  </si>
  <si>
    <t>Europäische Probleme und Sozialpolitik</t>
  </si>
  <si>
    <t>Fächerübergreifender Unterricht – Wege ganzheitlichen Lernens in der Schule</t>
  </si>
  <si>
    <t>Förderdiagnostik</t>
  </si>
  <si>
    <t>Fördern planen</t>
  </si>
  <si>
    <t>Fördern und Entwickeln von Kindern mit schwierigen Lernausgangslagen im Primarbereich</t>
  </si>
  <si>
    <t>Förderplanung</t>
  </si>
  <si>
    <t>Forschung und Projektarbeit</t>
  </si>
  <si>
    <t>Ganzheitliche Sprachförderung</t>
  </si>
  <si>
    <t>Geistige Behinderung – Reflexionen zu einem Phantom</t>
  </si>
  <si>
    <t>Gelingende Schulen</t>
  </si>
  <si>
    <t>Gemeinsam lernen in Projekten</t>
  </si>
  <si>
    <t>Gemeinsamer Unterricht im Dialog</t>
  </si>
  <si>
    <t>Gemeinsames Lernen von hörenden und hörgeschädigten Schülern</t>
  </si>
  <si>
    <t>Gemeinsamkeit und Vielfalt</t>
  </si>
  <si>
    <t>Geschichte schulischer Integration</t>
  </si>
  <si>
    <t>Gezielte Förderung bei Lese- und Rechtschreibstörungen</t>
  </si>
  <si>
    <t>Guter Unterricht</t>
  </si>
  <si>
    <t>Handlungsorientierung für die Integration von Schülern mit Förderschwerpunkt Sprache</t>
  </si>
  <si>
    <t>Handreichung für die berufliche Bildung junger Menschen mit Behinderung</t>
  </si>
  <si>
    <t>Herausforderungen im Schulalltag</t>
  </si>
  <si>
    <t>Heterogenität im Klassenzimmer</t>
  </si>
  <si>
    <t>Heterogenität in Schule und Unterricht</t>
  </si>
  <si>
    <t>Humanwissenschaftliche Zugänge</t>
  </si>
  <si>
    <t>Identitätsarbeit heute</t>
  </si>
  <si>
    <t>Im Blickfeld: Didaktik des Deutschen als Fremdsprache</t>
  </si>
  <si>
    <t>In der Vielfalt liegt ein Zauber</t>
  </si>
  <si>
    <t>Index für Inklusion</t>
  </si>
  <si>
    <t>Inklusion statt Integration?</t>
  </si>
  <si>
    <t>Inklusive Schulentwicklung</t>
  </si>
  <si>
    <t>Integration</t>
  </si>
  <si>
    <t>Integration konkret</t>
  </si>
  <si>
    <t>Integration und Inklusion</t>
  </si>
  <si>
    <t>Integration und Inklusion auf dem Weg ins Gemeinwesen</t>
  </si>
  <si>
    <t>Integrationsentwicklungen</t>
  </si>
  <si>
    <t>Integrationspädagogik</t>
  </si>
  <si>
    <t>Integrationspädagogik im Diskurs</t>
  </si>
  <si>
    <t>Interventionen</t>
  </si>
  <si>
    <t>Lebensbegleitungen und Förderung</t>
  </si>
  <si>
    <t>Leib und Seele: Salutogenese und Pathogenese</t>
  </si>
  <si>
    <t>Leitfaden Unterrichtsvorbereitung</t>
  </si>
  <si>
    <t xml:space="preserve">Lernbehindertenpädagogik </t>
  </si>
  <si>
    <t>Lernstands- und Entwicklungsdiagnosen</t>
  </si>
  <si>
    <t>Lesen und Schreiben an der Schule für Geistigbehinderte</t>
  </si>
  <si>
    <t>Medizinische Grundlagen der Heilpädagogik</t>
  </si>
  <si>
    <t>MELBA</t>
  </si>
  <si>
    <t>Menschen machen Teilhabe, Teilhabe macht Menschen</t>
  </si>
  <si>
    <t>Mobbing in der Schule</t>
  </si>
  <si>
    <t>Pädagogik der Vielfalt</t>
  </si>
  <si>
    <t>Pädagogische Wurzeln der Inklusion</t>
  </si>
  <si>
    <t>Philosophieren mit neugierigen Kindern</t>
  </si>
  <si>
    <t>Praktische Ethik</t>
  </si>
  <si>
    <t>Praktische Hilfen für Kinder mit Autismus-Spektrum-Störung (ASS)</t>
  </si>
  <si>
    <t>Projektmanagement macht Schule</t>
  </si>
  <si>
    <t>Richtung Inklusion in Europa</t>
  </si>
  <si>
    <t>Risikogesellschaft</t>
  </si>
  <si>
    <t>Schule - und dann?</t>
  </si>
  <si>
    <t xml:space="preserve">Schüler mit Autismus-Spektrum-Störung </t>
  </si>
  <si>
    <t>Schülergerechtes Arbeiten in der Sekundarstufe I</t>
  </si>
  <si>
    <t>Schulratgeber Autismus-Spektrum-Störungen</t>
  </si>
  <si>
    <t>Sensorische Integration und Lernen</t>
  </si>
  <si>
    <t>Soko Autismus</t>
  </si>
  <si>
    <t>Sonderschüler und Sonderschule im ländlichen Raum</t>
  </si>
  <si>
    <t>Sozialtraining für Menschen mit Autismus-Spektrum-Störungen (ASS)</t>
  </si>
  <si>
    <t>Soziologie der Behinderten</t>
  </si>
  <si>
    <t>Sprachentwicklung und Sprachförderung</t>
  </si>
  <si>
    <t>Standards der sonderpädagogischen Förderung</t>
  </si>
  <si>
    <t>Stärkenorientierte Förderplanung</t>
  </si>
  <si>
    <t>Stimme und Stimmhygiene</t>
  </si>
  <si>
    <t>Stottern bei Kindern</t>
  </si>
  <si>
    <t>Teilhabe ist Zukunft</t>
  </si>
  <si>
    <t>Theorien der Behindertenpädagogik</t>
  </si>
  <si>
    <t xml:space="preserve">Umgang mit Schülerheterogenität </t>
  </si>
  <si>
    <t>Ungehorsam im Schuldienst</t>
  </si>
  <si>
    <t>Unterrichtsmethoden</t>
  </si>
  <si>
    <t>Verhalten und Handeln</t>
  </si>
  <si>
    <t>Verhaltensstörungen bei Kindern und Jugendlichen</t>
  </si>
  <si>
    <t>Wahrnehmungsförderung</t>
  </si>
  <si>
    <t>Wahrnehmungsstörungen und Wahrnehmungsförderung</t>
  </si>
  <si>
    <t>Was bedeutet es schwerhörig zu sein?</t>
  </si>
  <si>
    <t>Welt verstehen, Wirklichkeit konstruieren</t>
  </si>
  <si>
    <t>Weltwissen der siebenjährigen</t>
  </si>
  <si>
    <t>Wörterbuch Heilpädagogik</t>
  </si>
  <si>
    <t>Zusammen aufwachsen</t>
  </si>
  <si>
    <t>Titelzusatz</t>
  </si>
  <si>
    <t>Grundlagen der Pädagogik für Menschen mit schwerer und mehrfacher Behinderung</t>
  </si>
  <si>
    <t>Inklusion in der Grundschule</t>
  </si>
  <si>
    <t>inklusive Diagnostik-CD</t>
  </si>
  <si>
    <t>Diagnostik und Therapie</t>
  </si>
  <si>
    <t>Informationen für Eltern, Lehrer und Erzieher</t>
  </si>
  <si>
    <t>Zwischen Integration und Aussonderung</t>
  </si>
  <si>
    <t>Zwischen Ausgrenzung und Integration</t>
  </si>
  <si>
    <t>Dimensionen professioneller (Selbst-)Vergewisserung</t>
  </si>
  <si>
    <t>Abenteuer Grundschule, Integrative Beschulung blinder Kinder</t>
  </si>
  <si>
    <t>Mein Leben in einer anderen Welt</t>
  </si>
  <si>
    <t>Über Bewegung, Bewusstsein und Verhalten</t>
  </si>
  <si>
    <t>Der absorbierende Geist</t>
  </si>
  <si>
    <t>verstehen, erklären, behandeln - ein Lesebuch</t>
  </si>
  <si>
    <t>Unterrichten in heterogenen Klassen</t>
  </si>
  <si>
    <t>Einführung in Theorie und Praxis</t>
  </si>
  <si>
    <t>Diagnostics and Planning</t>
  </si>
  <si>
    <t xml:space="preserve">Ein Beiheft zum ORBIS LINGUARUM. </t>
  </si>
  <si>
    <t>Ein Handbuch für Studium und Praxis</t>
  </si>
  <si>
    <t>Der Weg zum bildenden Tun</t>
  </si>
  <si>
    <t>Eine Übung in pädagogischer Vernunft</t>
  </si>
  <si>
    <t>Inklusive Grundschule, Ein Praxisbuch für den Umbau der Schule</t>
  </si>
  <si>
    <t>Alle Fragen-alle Antworten</t>
  </si>
  <si>
    <t>Inklusion umsetzen in der Sekundarstufe</t>
  </si>
  <si>
    <t>Alle Kinder gehen ihren Weg</t>
  </si>
  <si>
    <t>European Problems and Social Policies</t>
  </si>
  <si>
    <t>Theoretische Grundlagen und Konsequenzen für die Praxis</t>
  </si>
  <si>
    <t>Anregungen und Tipps aus der Praxis</t>
  </si>
  <si>
    <t>Research and Project Work</t>
  </si>
  <si>
    <t>Ein Praxisbuch für Kindergarten, Schule und Frühförderung</t>
  </si>
  <si>
    <t>Ein interdisziplinärer Diskurs um einen Problembegriff</t>
  </si>
  <si>
    <t>Gemeinsamer Unterricht kann gelingen, Schulen auf dem Weg zur Inklusion</t>
  </si>
  <si>
    <t>Bausteine für eine integrationsfähige Schule</t>
  </si>
  <si>
    <t>Vorstellungen nach 25 Jahren Integrationsentwicklung</t>
  </si>
  <si>
    <t>Ziele – Wege – Möglichkeiten</t>
  </si>
  <si>
    <t>Pädagogik und Didaktik einer Schule ohne Aussonderung</t>
  </si>
  <si>
    <t>Gemeinsames Lernen von SchülerInnen mit und ohne Behinderung in der BRD seit 1970</t>
  </si>
  <si>
    <t>Praxishandbuch</t>
  </si>
  <si>
    <t>Positionspapier der dgs-Landesgruppe Sachsen und der Fachberater des Förderschwerpunktes Sprache</t>
  </si>
  <si>
    <t>Handlungsansätze zum pädagogischen Umgang mit Vielfalt</t>
  </si>
  <si>
    <t>Sprachspiele für Kinder im Vorschulalter</t>
  </si>
  <si>
    <t>Approaches to the Social Sciences</t>
  </si>
  <si>
    <t>Klassische und aktuelle Perspektiven der Identitätsforschung</t>
  </si>
  <si>
    <t>Ein Beiheft zum Orbis Linguarum</t>
  </si>
  <si>
    <t>Integrationspädagogik in Krippe, Kita und Hort</t>
  </si>
  <si>
    <t>Lernen und Teilhabe in der Schule der Vielfalt entwickeln</t>
  </si>
  <si>
    <t>Heilpädagogik als Kulturtechnik</t>
  </si>
  <si>
    <t>Planungs- und Arbeitshilfen zur neuen Schulkultur</t>
  </si>
  <si>
    <t>Inklusive Konzepte für Schule und Unterricht</t>
  </si>
  <si>
    <t>Begründung, didaktische Konzepte, inklusive Praxis</t>
  </si>
  <si>
    <t>Möglichkeitsräume und Perspektiven</t>
  </si>
  <si>
    <t>Gemeinsamer Unterricht für Behinderte und nichtbehinderte Kinder und Jugendliche im Saarland 1994 bis 1998</t>
  </si>
  <si>
    <t>Auf dem Weg zu einer Schule für alle</t>
  </si>
  <si>
    <t>Handbuch</t>
  </si>
  <si>
    <t>Auf dem Weg zu einer inklusiven Pädagogik?</t>
  </si>
  <si>
    <t>Interventions</t>
  </si>
  <si>
    <t>Über Nutzen und Nachteil des Vorurteils</t>
  </si>
  <si>
    <t>Life Accompaniment and Support</t>
  </si>
  <si>
    <t>Body and Soul: Salutogenesis and Pathogenesis</t>
  </si>
  <si>
    <t>Grundlagen und Perspektiven sonderpädagogischer Lernhilfe</t>
  </si>
  <si>
    <t>Diagnostik und Förderkonzeptionen in sonderpädagogischen Handlungsfeldern</t>
  </si>
  <si>
    <t>Berufliche Bildung ist Bildung der Persönlichkeit</t>
  </si>
  <si>
    <t>Probleme annehmen, Konflikte lösen</t>
  </si>
  <si>
    <t>Verschiedenheit und Gleichberechtigung in Interkultureller, Feministischer und Integrativer Pädagogik</t>
  </si>
  <si>
    <t>Pedagogical Roots to Inclusion</t>
  </si>
  <si>
    <t>Fördermaterialien für visuell Lernende</t>
  </si>
  <si>
    <t>Ein Leitfaden in Bildern</t>
  </si>
  <si>
    <t>Towards Inclusion in Europe</t>
  </si>
  <si>
    <t>Auf dem Weg in eine andere Moderne</t>
  </si>
  <si>
    <t>Schwierige Übergänge von der Schule in die Berufsausbildung</t>
  </si>
  <si>
    <t>Lernen an Stationen</t>
  </si>
  <si>
    <t>Ein Leitfaden für LehrerInnnen</t>
  </si>
  <si>
    <t>Gruppenangebote zur Förderungen SOzialer KOmpetenzen bei Menschen mit AUTISMUS – Erfahrungsbericht und Praxishilfen</t>
  </si>
  <si>
    <t>Zwischen Tradition und Moderne</t>
  </si>
  <si>
    <t xml:space="preserve">Ein Praxisbuch </t>
  </si>
  <si>
    <t>Eine Einführung</t>
  </si>
  <si>
    <t>beobachten-verstehen-handeln</t>
  </si>
  <si>
    <t>Ein Ratgeber zum Umgang mit Stimmen</t>
  </si>
  <si>
    <t>Ein Ratgeber für Eltern und pädagogische Berufe</t>
  </si>
  <si>
    <t>Berufliche Integration junger Menschen mit Behinderung</t>
  </si>
  <si>
    <t>Handbuch für Lehrer</t>
  </si>
  <si>
    <t xml:space="preserve">Der praktische Weg zu einer Schule für alle </t>
  </si>
  <si>
    <t>II: Praxisband</t>
  </si>
  <si>
    <t>I: Theorieband</t>
  </si>
  <si>
    <t>Behaviour and Action</t>
  </si>
  <si>
    <t>Erscheinungsformen - Ursachen - Hilfreiche Maßnahmen</t>
  </si>
  <si>
    <t>Handeln und sinnliche Erkenntnis bei Kindern und Jugendlichen</t>
  </si>
  <si>
    <t>Eine Reise in die Erfahrungswelt schwerhöriger Menschen auf der Basis autobiografischer Texte</t>
  </si>
  <si>
    <t>Unterricht bei Kindern und Jugendlichen mit geistiger Behinderung</t>
  </si>
  <si>
    <t>Wie Kinder die Welt entdecken können</t>
  </si>
  <si>
    <t>Schritte zur frühen inklusiven Bildung und Erziehung</t>
  </si>
  <si>
    <t>BZgA</t>
  </si>
  <si>
    <t>Theo Klauß, Wolfgang Lamers</t>
  </si>
  <si>
    <t>Christine M. Freitag</t>
  </si>
  <si>
    <t>A. Jean Ayres</t>
  </si>
  <si>
    <t>Georg Feuser</t>
  </si>
  <si>
    <t>Dieter Mattner</t>
  </si>
  <si>
    <t>Verband der Blinden- und Sehbehindertenpädagogen und -pädagoginnen</t>
  </si>
  <si>
    <t>Axel Brauns</t>
  </si>
  <si>
    <t>Theo Mulder</t>
  </si>
  <si>
    <t>Maria Montessori</t>
  </si>
  <si>
    <t>Dagmar Hänsel</t>
  </si>
  <si>
    <t>Ingvelde Scholz</t>
  </si>
  <si>
    <t>Anne Häußler</t>
  </si>
  <si>
    <t>Petr Ondracek, Norbert Störmer</t>
  </si>
  <si>
    <t>Ulrich Heimlich, Franz B. Wember</t>
  </si>
  <si>
    <t>Konrad Paul Liessman</t>
  </si>
  <si>
    <t>Karl Frey</t>
  </si>
  <si>
    <t>Hartmut von Hentig</t>
  </si>
  <si>
    <t>Daniela Rossi</t>
  </si>
  <si>
    <t>Reinhard Stähling</t>
  </si>
  <si>
    <t>Tony Attwood</t>
  </si>
  <si>
    <t>Renate Walthes</t>
  </si>
  <si>
    <t>Anette Leonhardt</t>
  </si>
  <si>
    <t>Ingeborg Hedderich</t>
  </si>
  <si>
    <t>Alfons Welling</t>
  </si>
  <si>
    <t>Harald Eichelberger, Marianne Wilhelm</t>
  </si>
  <si>
    <t>Gregor Dupuis und Winfried Kerkhoff</t>
  </si>
  <si>
    <t>Fritz-H. Wisch, Paul Martin, Marianne Martinson, Peter Schruth</t>
  </si>
  <si>
    <t>Klaus Moegling</t>
  </si>
  <si>
    <t>Erwin Breitenbach</t>
  </si>
  <si>
    <t>vds Verband Sonderpädagogik Landesverband NordrheinWestfalen e.V.</t>
  </si>
  <si>
    <t>vds-Landesverband Sonderpädagogik Kultusministerium Sachsen-Anhalt</t>
  </si>
  <si>
    <t>vds</t>
  </si>
  <si>
    <t>Lyudmyla Romanenkova, Theo Repping, Darja Zavirsek, Jelka Zorn</t>
  </si>
  <si>
    <t>Simone Lentes, Peter Thiesen</t>
  </si>
  <si>
    <t>Heinrich Greving, Dieter Gröschke</t>
  </si>
  <si>
    <t>Lucia Schneider</t>
  </si>
  <si>
    <t>Ulrich Heimlich</t>
  </si>
  <si>
    <t>Ines Boban, Andreas Hinz</t>
  </si>
  <si>
    <t>Annette Leonhardt</t>
  </si>
  <si>
    <t>Irene Demmer-Dieckmann, Bruno Struck</t>
  </si>
  <si>
    <t>Irmtraud Schnell</t>
  </si>
  <si>
    <t>Andreas Mayer</t>
  </si>
  <si>
    <t>Thomas Unruh, Susanne Petersen</t>
  </si>
  <si>
    <t>Sächsisches Bildungsinstitut</t>
  </si>
  <si>
    <t>Heinz Klippert</t>
  </si>
  <si>
    <t>Sebastian Boller, Elke Rosowski, Thea Stroot</t>
  </si>
  <si>
    <t>Paul Martin, Sigurd Hebenstreit, Norbert Rückert Fritz-H. Wisch</t>
  </si>
  <si>
    <t>Heiner Keupp, Renate Höfer</t>
  </si>
  <si>
    <t>Edward Bialek, Eugeniusz Tomiczek</t>
  </si>
  <si>
    <t>TÄKS e.V.</t>
  </si>
  <si>
    <t>Markus Dederich, Heinrich Greving, Christian Mürner, Peter Rödler</t>
  </si>
  <si>
    <t>Marianne Wilhelm, Rósa Eggentsdóttir, Gretar L. Marinósson (Hrsg.)</t>
  </si>
  <si>
    <t>Sabine Knauer</t>
  </si>
  <si>
    <t>Hans Eberwein, Johannes Mand</t>
  </si>
  <si>
    <t>Anne-Dore Stein; Stefanie Krach; Imke Niediek</t>
  </si>
  <si>
    <t>Anne-Dore Stein, Stefanie Krach, Imke Niediek</t>
  </si>
  <si>
    <t>Alfred Sander, Anne Hildeschmidt, Irmtraud Schnell</t>
  </si>
  <si>
    <t>Anne Hildeschmidt, Irmtraud Schnell</t>
  </si>
  <si>
    <t>Hans Eberwein</t>
  </si>
  <si>
    <t>Ute Geiling, Andreas Hinz</t>
  </si>
  <si>
    <t>Norbert Störmer, Vera Vojtova</t>
  </si>
  <si>
    <t>Jens Förster</t>
  </si>
  <si>
    <t>Vanda Hajkova, Norbert Störmer</t>
  </si>
  <si>
    <t>Norbert Rückert, Petr Ondracek, Lyudmyla Romanenkova</t>
  </si>
  <si>
    <t>Hilbert Meyer</t>
  </si>
  <si>
    <t>Ulrich Schröder</t>
  </si>
  <si>
    <t>Vera Moser, Elisabeth von Stechow</t>
  </si>
  <si>
    <t>Werner Günthner</t>
  </si>
  <si>
    <t>Thomas Hülshoff</t>
  </si>
  <si>
    <t>Felizitas Föhres, Anke Kleffmann, Alexandra Sturtz, Siegbert Weinmann</t>
  </si>
  <si>
    <t>Lernen fördern- Bundesverband zur Förderung von Menschen mit Lernbehinderungen e.V.</t>
  </si>
  <si>
    <t>Horst Kasper</t>
  </si>
  <si>
    <t>Annedore Prengel</t>
  </si>
  <si>
    <t>Vera Vojtova, Wolf Bloemers, David Johnstone</t>
  </si>
  <si>
    <t>Oscar Brenifier</t>
  </si>
  <si>
    <t>Peter Singer</t>
  </si>
  <si>
    <t>Vera Bernhard-Opitz, Anne Häußler</t>
  </si>
  <si>
    <t>Jürgen Uhlig-Schoenian, Michael Gessler, GPM Deutsche Gesellschaft für Projektmanagement</t>
  </si>
  <si>
    <t>Wolf Bloemers, Vanda Hajkova</t>
  </si>
  <si>
    <t>Ulrich Beck</t>
  </si>
  <si>
    <t>Deutsches Jugendinstitut e.V. Münschen/Halle</t>
  </si>
  <si>
    <t>Schuster, Nicole</t>
  </si>
  <si>
    <t>Roland Bauer</t>
  </si>
  <si>
    <t>Brita Schirmer</t>
  </si>
  <si>
    <t>Gudrun Kesper</t>
  </si>
  <si>
    <t>Anne Häußler, Christina Happel, Antje Tuckermann, Mareike Altgassen, Katja Adl-Amini</t>
  </si>
  <si>
    <t>Ada Sasse</t>
  </si>
  <si>
    <t>Melanie Matzies</t>
  </si>
  <si>
    <t>Günther Cloerkes</t>
  </si>
  <si>
    <t>Uta Hellrung</t>
  </si>
  <si>
    <t>Walter Spiess, Julia Bischoff-Weiß</t>
  </si>
  <si>
    <t>Bianca Tesche</t>
  </si>
  <si>
    <t>Vera Moser, Ada Sasse</t>
  </si>
  <si>
    <t>Reinhard Stähling, Barbara Wenders</t>
  </si>
  <si>
    <t>Petr Ondracek, Marta Hornakova, Libor Klenovsky</t>
  </si>
  <si>
    <t>Norbert Myschker</t>
  </si>
  <si>
    <t>Erhard Fischer</t>
  </si>
  <si>
    <t>Andreas D. Fröhlich</t>
  </si>
  <si>
    <t>Donata Elschenbroich</t>
  </si>
  <si>
    <t>Konrad Bundschuh, Ulrich Heimlich, Rudi Krawitz</t>
  </si>
  <si>
    <t>Maria Kron, Birgit Papke, Marcus Windisch</t>
  </si>
  <si>
    <t>Broschüre</t>
  </si>
  <si>
    <t>Universitätsverlag Winter GmbH, Edition S</t>
  </si>
  <si>
    <t>Verlag an der Ruhr</t>
  </si>
  <si>
    <t>Springer</t>
  </si>
  <si>
    <t xml:space="preserve">verlag modernes lernen </t>
  </si>
  <si>
    <t xml:space="preserve">Reinhardt </t>
  </si>
  <si>
    <t>Hogrefe</t>
  </si>
  <si>
    <t>Wissenschaftliche Buchgesellschaft</t>
  </si>
  <si>
    <t>Kohlhammer</t>
  </si>
  <si>
    <t>Klinkhardt</t>
  </si>
  <si>
    <t>Goldmann Verlag</t>
  </si>
  <si>
    <t>Thieme</t>
  </si>
  <si>
    <t>Herder</t>
  </si>
  <si>
    <t>Beltz Verlag</t>
  </si>
  <si>
    <t>Vandenhoeck &amp; Ruprecht Verlag</t>
  </si>
  <si>
    <t>Borgmann Media Verlag</t>
  </si>
  <si>
    <t>Frank &amp; Timme GmbH Verlag für wissenschaftliche Literatur</t>
  </si>
  <si>
    <t xml:space="preserve">Wrocławskie Wydawnictwo OświatoweWrocław </t>
  </si>
  <si>
    <t>beltz</t>
  </si>
  <si>
    <t>Antje Kunstmann</t>
  </si>
  <si>
    <t>Schneider Verlag Hohengehren GmbH</t>
  </si>
  <si>
    <t>Trias</t>
  </si>
  <si>
    <t>öbv&amp;hpt</t>
  </si>
  <si>
    <t>Edition Marhold im Wissenschaftsverlag Volker Spiess</t>
  </si>
  <si>
    <t xml:space="preserve">Bentheim </t>
  </si>
  <si>
    <t>Verlag hörgeschädigte kinder gGmbH</t>
  </si>
  <si>
    <t>Juventa Verlag</t>
  </si>
  <si>
    <t>AOL-verlag.de</t>
  </si>
  <si>
    <t xml:space="preserve">suhrkamp </t>
  </si>
  <si>
    <t>Wroclawskie Wydawnictwo Oswiatowe</t>
  </si>
  <si>
    <t>Westkreuz-Verlag</t>
  </si>
  <si>
    <t>Martin-Luther-Universität Halle-Wittenberg</t>
  </si>
  <si>
    <t>Psychosozial-Verlag</t>
  </si>
  <si>
    <t>Klinkhardt, Bad Heilbrunn, 2010</t>
  </si>
  <si>
    <t>Röhrig Universitätsverlag</t>
  </si>
  <si>
    <t>DVA</t>
  </si>
  <si>
    <t>Cornelsen Verlag</t>
  </si>
  <si>
    <t>verlag modernes lernen</t>
  </si>
  <si>
    <t>Druckhaus Kay GmbH</t>
  </si>
  <si>
    <t>Beltz Verlag+AOL+Pädagogik</t>
  </si>
  <si>
    <t>Verlag für Sozialwissenschaften</t>
  </si>
  <si>
    <t>Boje Verlag</t>
  </si>
  <si>
    <t>Kohlhammer Verlag</t>
  </si>
  <si>
    <t>Ernst Reinhardt Verlag</t>
  </si>
  <si>
    <t>edition Z</t>
  </si>
  <si>
    <t>SchulzKirchnerVerlag</t>
  </si>
  <si>
    <t>Lambertus Verlag</t>
  </si>
  <si>
    <t>Socrates comenius</t>
  </si>
  <si>
    <t>borgmann</t>
  </si>
  <si>
    <t>Universitätsverlag Winter GmbH</t>
  </si>
  <si>
    <t>Median</t>
  </si>
  <si>
    <t>Goldmann</t>
  </si>
  <si>
    <t>großer Ordner mit mehreren Handbüchern</t>
  </si>
  <si>
    <t>Erscheinungsjahr und Ausgabe</t>
  </si>
  <si>
    <t>Institut für Qualitätsentwicklung an Schulen in Schleswig-Holstein (IQSH)</t>
  </si>
  <si>
    <t>Anette Hausotter, Claudia Hauschildt, Bernd Maaß</t>
  </si>
  <si>
    <t>Wember Prändl</t>
  </si>
  <si>
    <t>Darüber spricht man nicht</t>
  </si>
  <si>
    <t>Depressionen</t>
  </si>
  <si>
    <t>Das Schulleben an der Universitätsschule Jena 1924-1950</t>
  </si>
  <si>
    <t>Eine Retrospektive von Zeitzeugen</t>
  </si>
  <si>
    <t>Die integrative Grundschule Brockdorffstraße</t>
  </si>
  <si>
    <t>Lernen unter Bedingungen großer Heterogenität</t>
  </si>
  <si>
    <t>Die Muschelkinder</t>
  </si>
  <si>
    <t>Eine Schule für autistische Kinder</t>
  </si>
  <si>
    <t>Digital spielen – Analog morden?</t>
  </si>
  <si>
    <t>Von der Bilderwelt zum Waffenheld</t>
  </si>
  <si>
    <t>Eine Schule macht sich auf den Weg</t>
  </si>
  <si>
    <t>Andere Lehr- und Lernmethoden am Gymnasium</t>
  </si>
  <si>
    <t>Es ist normal, anders zu sein</t>
  </si>
  <si>
    <t>Integrativer Unterricht: Ein Fallbeispiel</t>
  </si>
  <si>
    <t>Europäische Reformpädagogen</t>
  </si>
  <si>
    <t>Maria Montessori, Peter Petersen, Célestin Freinet</t>
  </si>
  <si>
    <t>Folterkammer Klassenzimmer</t>
  </si>
  <si>
    <t>Wenn Schüler Schüler quälen</t>
  </si>
  <si>
    <t>Freunde fürs Lernen</t>
  </si>
  <si>
    <t>Integrativer Unterricht an der Merianschule</t>
  </si>
  <si>
    <t>Ich bin klein, aber wichtig</t>
  </si>
  <si>
    <t>Porträt Janusz Korczak</t>
  </si>
  <si>
    <t>Leben wie andere auch</t>
  </si>
  <si>
    <t>Ein HIV-positives Kind und seine Welt</t>
  </si>
  <si>
    <t>Hilf mir, es selbst zu tun</t>
  </si>
  <si>
    <t>Schülertreff</t>
  </si>
  <si>
    <t>Anlaufstelle zwischen Schule und Familie</t>
  </si>
  <si>
    <t>Service Learning – Demokratie lernen und Verantwortung übernehmen</t>
  </si>
  <si>
    <t>Klassenrat mit Chefsystem, Hausaufgabenhilfe, Schülermentoren</t>
  </si>
  <si>
    <t>Starke Jungs und starke Mädchen</t>
  </si>
  <si>
    <t>Drogenprävention an Schulen</t>
  </si>
  <si>
    <t>Störfälle Teil II</t>
  </si>
  <si>
    <t>Chancen und therapeutische Hilfen für ADHD-Kinder</t>
  </si>
  <si>
    <t>Störfälle?</t>
  </si>
  <si>
    <t>Die viel zu unamfmerksamen Kinder</t>
  </si>
  <si>
    <t>Zwischen freiem Lernen und Steuerung</t>
  </si>
  <si>
    <t>Montessori-Schule Rotenburg</t>
  </si>
  <si>
    <t>Archiv Bilder</t>
  </si>
  <si>
    <t>Chance: Krise – ein verborgener Reichtum</t>
  </si>
  <si>
    <t>Medien-Dokumentation</t>
  </si>
  <si>
    <t>Prader-Willi-Syndrom (PWS)</t>
  </si>
  <si>
    <t>Ins Fremdland – Vier Menschen mit PWS</t>
  </si>
  <si>
    <t>Werkstatt für behinderte Menschen St. Josef</t>
  </si>
  <si>
    <t>Weggeschaut ist mitgemacht</t>
  </si>
  <si>
    <t>Erbsen auf halb sechs</t>
  </si>
  <si>
    <t>VITUS</t>
  </si>
  <si>
    <t>Die Kinder des Monsieur Mathieu</t>
  </si>
  <si>
    <t>Das Labyrinth der Wörter</t>
  </si>
  <si>
    <t>Herbstgold</t>
  </si>
  <si>
    <t>Die Kunst des negativen Denkens</t>
  </si>
  <si>
    <t>Ziemlich beste Freunde</t>
  </si>
  <si>
    <t>Mit Hindernissen durch die Händelstadt</t>
  </si>
  <si>
    <t>Media-versand</t>
  </si>
  <si>
    <t>Freudenberg Stiftung</t>
  </si>
  <si>
    <t>widderstein FilmProjekt</t>
  </si>
  <si>
    <t>Hubertus Siegert</t>
  </si>
  <si>
    <t>Pavol Peregrin, Lenka Radacovska</t>
  </si>
  <si>
    <t>Polizei</t>
  </si>
  <si>
    <t>Lars Büchel</t>
  </si>
  <si>
    <t>Eva Isaksen</t>
  </si>
  <si>
    <t>Eric Toledano, Oliver Nakache</t>
  </si>
  <si>
    <t>12 Minuten</t>
  </si>
  <si>
    <t>50 Minuten</t>
  </si>
  <si>
    <t>46 Minuten</t>
  </si>
  <si>
    <t>24 Minuten</t>
  </si>
  <si>
    <t>60 Minuten</t>
  </si>
  <si>
    <t>90 Minuten</t>
  </si>
  <si>
    <t>45 Minuten</t>
  </si>
  <si>
    <t>25 Minuten</t>
  </si>
  <si>
    <t>65 Minuten</t>
  </si>
  <si>
    <t>18 Minuten</t>
  </si>
  <si>
    <t>Spielzeit</t>
  </si>
  <si>
    <t>Ein Film von fünf Rollstuhlfahrern</t>
  </si>
  <si>
    <t>Hören, lauschen, lernen</t>
  </si>
  <si>
    <t>Fredi M. Murer (Höhenfeuer)</t>
  </si>
  <si>
    <t>Schwarz-Weiss Filmverleih</t>
  </si>
  <si>
    <t>122 Min.</t>
  </si>
  <si>
    <t>Sonderpädagogik: Lernen, Verhalten, Sprache, Bewegung und Wahrnehmung</t>
  </si>
  <si>
    <t>Elf ist freundlich und Fünf ist laut</t>
  </si>
  <si>
    <t>Ein genialer Autist erklärt seine Welt</t>
  </si>
  <si>
    <t>Daniel Tammet</t>
  </si>
  <si>
    <t>Hannah Arendt</t>
  </si>
  <si>
    <t>oder Die Liebe zur Welt</t>
  </si>
  <si>
    <t>Alois Prinz</t>
  </si>
  <si>
    <t>Die wichtigsten Pädagogen</t>
  </si>
  <si>
    <t>Hildegard Stumpf</t>
  </si>
  <si>
    <t>Kooperation und Unterricht entwickeln</t>
  </si>
  <si>
    <t>Rolf Werning, Ann-Kathrin Arndt</t>
  </si>
  <si>
    <t>Verlag Julius Klinkhardt, Bad Heilbrunn</t>
  </si>
  <si>
    <t>Wie Grundschulen doch die Inklusion schaffen können. Ein Praxisbuch zum Umbau des Unterrichts.</t>
  </si>
  <si>
    <t>Vandenhoeck &amp; Ruprecht</t>
  </si>
  <si>
    <t>Wie Lehrkräfte effektiv und zeitsparend damit umgehen können</t>
  </si>
  <si>
    <t>Beltz Verlag, Weinheim und Basel, 2. Auflage</t>
  </si>
  <si>
    <t>Verhaltenstraining in der Grundschule</t>
  </si>
  <si>
    <t>Ein Programm zur Förderung emotionaler und sozialer Kompetenzen</t>
  </si>
  <si>
    <t>Hogrefe Verlag, Göttingen, 2. Auflage</t>
  </si>
  <si>
    <t xml:space="preserve">Herausforderung Regelschule </t>
  </si>
  <si>
    <t>Unterstützungsmöglichkeiten für Schüler mit Autismus-Spektrum-Störung im lernzielgleichen Unterricht</t>
  </si>
  <si>
    <t>Borgmann Media, Dortmund</t>
  </si>
  <si>
    <t>Chronisch kranke Kinder in der Schule</t>
  </si>
  <si>
    <t>Verlag W. Kohlhammer, Stuttgart</t>
  </si>
  <si>
    <t>Systemische Beratung</t>
  </si>
  <si>
    <t>Fördern lernen/ Beratung</t>
  </si>
  <si>
    <t>Kompetenz für Inklusion</t>
  </si>
  <si>
    <t>Inklusive Ansätze in der Praxis umsetzen</t>
  </si>
  <si>
    <t>Vandenhoeck &amp; Ruprecht, Göttingen</t>
  </si>
  <si>
    <t>15 minimale Interventionen mit maximaler Wirkung</t>
  </si>
  <si>
    <t>Carl-Auer, Heidelberg, 11. Auflage</t>
  </si>
  <si>
    <t>Die Psycho Falle</t>
  </si>
  <si>
    <t>Wie die Seelenindustrie uns zu Patienten macht</t>
  </si>
  <si>
    <t>S. Fischer Verlag GmbH, Frankfurt am Main</t>
  </si>
  <si>
    <t>Inklusion in der Sekundarstufe</t>
  </si>
  <si>
    <t>Eine empirische Analyse</t>
  </si>
  <si>
    <t>Inklusion in der Praxis</t>
  </si>
  <si>
    <t>Deutsch inklusiv - Differenzierungsmöglichkeiten und Unterrichtsbeispiele für die Sekundarstufe</t>
  </si>
  <si>
    <t>Verlag an der Ruhr, Mühlheim an der Ruhr</t>
  </si>
  <si>
    <t>Exklusion und Inklusion durch Sprache</t>
  </si>
  <si>
    <t>Zur Geschichte des Begriffs Behinderung</t>
  </si>
  <si>
    <t>Institut Mensch, Ethik und Wissenschaft gGmbH, Berlin</t>
  </si>
  <si>
    <t>Classroom – Management im inklusiven Klassenzimmer</t>
  </si>
  <si>
    <t>Inklusion ist möglich!</t>
  </si>
  <si>
    <t>Erfahrungen und praktische Unterrichtsbeispiele aus dem Schulalltag einer inklusiven Gesamtschule 5.-10. Klasse</t>
  </si>
  <si>
    <t>Persen Verlag, Hamburg</t>
  </si>
  <si>
    <t>Inklusion – was tun?</t>
  </si>
  <si>
    <t>Checklisten für den inklusiven Unterricht an der Grundschule 1.-4. Klasse</t>
  </si>
  <si>
    <t>alphabet</t>
  </si>
  <si>
    <t>Angst oder Liebe</t>
  </si>
  <si>
    <t xml:space="preserve">Wagenhofer, Erwin </t>
  </si>
  <si>
    <t>Ecowin Verlag, Salzburg</t>
  </si>
  <si>
    <t>Was ist guter Unterricht?</t>
  </si>
  <si>
    <t>Cornelsen Verlag, Berlin, 9. Auflage</t>
  </si>
  <si>
    <t>Motorik und Wahrnehmung im Kindesalter</t>
  </si>
  <si>
    <t>Eine neuropädagogische Einführung</t>
  </si>
  <si>
    <t>Sport für Menschen mit motorischen Beeinträchtigungen</t>
  </si>
  <si>
    <t>Ernst Reinhard Verlag, München</t>
  </si>
  <si>
    <t>Leben mit Körperbehinderung</t>
  </si>
  <si>
    <t>Perspektiven der Inklusion</t>
  </si>
  <si>
    <t>Neue Unterrichtskultur – veränderte Lehrerrolle</t>
  </si>
  <si>
    <t>Wut weg Spiele</t>
  </si>
  <si>
    <t>für Kita, Hort und Schule</t>
  </si>
  <si>
    <t>Verlag Herder GmbH, Freiburg im Breisgau, 2. Auflage</t>
  </si>
  <si>
    <t>Pädagogische Beratung</t>
  </si>
  <si>
    <t>Kooperative Beratung</t>
  </si>
  <si>
    <t>Förderung bei sozialer Benachteiligung</t>
  </si>
  <si>
    <t>Fördern lernen/ Intervention</t>
  </si>
  <si>
    <t>Förderung bei Rechenschwäche</t>
  </si>
  <si>
    <t>Förderung bei Lese-Rechtschreibschwäche</t>
  </si>
  <si>
    <t>Förderung der Motivation bei Lernstörungen</t>
  </si>
  <si>
    <t>Fördern lernen/ Prävention</t>
  </si>
  <si>
    <t>Warum ich euch nicht in die Augen schauen kann</t>
  </si>
  <si>
    <t>Ein autistischer Junge erklärt seine Welt</t>
  </si>
  <si>
    <t>Rowohlt Taschenbuch Verlag, Reinbek bei Hamburg</t>
  </si>
  <si>
    <t>Rezeptbuch schulische Integration</t>
  </si>
  <si>
    <t>Auf dem Weg zu einer inklusiven Schule</t>
  </si>
  <si>
    <t>Haupt Verlag; Bern</t>
  </si>
  <si>
    <t>Inklusive Schule</t>
  </si>
  <si>
    <t>Leben und Lernen mittendrin</t>
  </si>
  <si>
    <t>Julius Klinkhardt; Kempten</t>
  </si>
  <si>
    <t xml:space="preserve">Thoma, Pius; Rehle, Cornelia </t>
  </si>
  <si>
    <t>Lese- und Rechtschreiberwerb</t>
  </si>
  <si>
    <t>UTB Verlag Ferdinand Schöningh GmbH &amp; Co. KG, Paderborn</t>
  </si>
  <si>
    <t>Einführung in die Pädagogik bei Lernbeeinträchtigungen</t>
  </si>
  <si>
    <t>3. Auflage UTB Ernst Reinhardt Verlag; München, Basel</t>
  </si>
  <si>
    <t>Dyskalkulie</t>
  </si>
  <si>
    <t>2. Auflage UTB Ernst Reinhardt Verlag; München, Basel</t>
  </si>
  <si>
    <t>Legasthenie-LRS</t>
  </si>
  <si>
    <t>4. Auflage UTB Ernst Reinhardt Verlag; München, Basel</t>
  </si>
  <si>
    <t>Einführung in grundschulpädagogisches Denken</t>
  </si>
  <si>
    <t>2. Auflage Auer Verlag, Donauwörth</t>
  </si>
  <si>
    <t>Heyne Verlag, München, 8. Auflage</t>
  </si>
  <si>
    <t>Gruppendynamische Übungen &amp; Spiele</t>
  </si>
  <si>
    <t>Ein Praxishandbuch für Aus- und Weiterbildung sowie Supervision</t>
  </si>
  <si>
    <t xml:space="preserve">Dießner, Helmar </t>
  </si>
  <si>
    <t>5. Auflage Junfermann Verlag, Paderborn</t>
  </si>
  <si>
    <t>Familien Coaching</t>
  </si>
  <si>
    <t>Soziales Lernen für Familien</t>
  </si>
  <si>
    <t>Förderpläne entwickeln und umsetzen</t>
  </si>
  <si>
    <t>Reinhardt Verlag, München</t>
  </si>
  <si>
    <t>Ich schaffs!</t>
  </si>
  <si>
    <t>Spielerisch und praktisch Lösungen mit Kindern finden- 15-Schritte-Programm für Eltern, Erzieher und Therapeuten</t>
  </si>
  <si>
    <t>5. Auflage Carl-Auer Verlag, Heidelberg</t>
  </si>
  <si>
    <t>Trainingsbuch</t>
  </si>
  <si>
    <t>Poster</t>
  </si>
  <si>
    <t>Die Sache mit dem Heinrich</t>
  </si>
  <si>
    <t>6. Auflage Jungbrunnen Verlag, München</t>
  </si>
  <si>
    <t>Lernkompetenz II</t>
  </si>
  <si>
    <t>Bausteine für eigenständiges Lernen 7. bis 9. Schuljahr +CD-Rom</t>
  </si>
  <si>
    <t xml:space="preserve">Realschule Enger </t>
  </si>
  <si>
    <t>Cornelsen Verlag, Berlin</t>
  </si>
  <si>
    <t>Lernkompetenz I</t>
  </si>
  <si>
    <t>Bausteine für eigenständiges Lernen 5./6. Schuljahr +CD-Rom</t>
  </si>
  <si>
    <t>Lernkompetenz III</t>
  </si>
  <si>
    <t>Bausteine für kooperatives und kommunikatives Lernen 5. bis 9. Schuljahr +CD-Rom</t>
  </si>
  <si>
    <t xml:space="preserve">Steigerwald, Thomas; Bothe, Andrea </t>
  </si>
  <si>
    <t>Hammer Entspannungs- und Konzentrations-Training</t>
  </si>
  <si>
    <t>Weltenbummler unterwegs +CD-Rom</t>
  </si>
  <si>
    <t>Berufliche Teilhabe für Menschen aus dem autistischen Spektrum (ASD)</t>
  </si>
  <si>
    <t>Universitätsverlag Winter, Heidelberg</t>
  </si>
  <si>
    <t>Der kleine Löwe und seine Freunde</t>
  </si>
  <si>
    <t>Behindertenverband Leipzig e.V., Leipzig</t>
  </si>
  <si>
    <t>Erziehung und Unterricht</t>
  </si>
  <si>
    <t>Verband Sonderpädagogik, Würzburg</t>
  </si>
  <si>
    <t>Übergänge in der Berufsbildung nachhaltig gestalten: Potentiale erkennen-Chancen nutzen</t>
  </si>
  <si>
    <t>16. Hochschultage Berufliche Bildung Programm</t>
  </si>
  <si>
    <t>Universität Osnabrück, Institut für Erziehungswissenschaften, Osnabrück</t>
  </si>
  <si>
    <t>Reclam Verlag</t>
  </si>
  <si>
    <t>Klassenleben</t>
  </si>
  <si>
    <t>Bundesverband</t>
  </si>
  <si>
    <t>GPM</t>
  </si>
  <si>
    <t>Oldenbourg Wissenschaftsverlag GmbH, 2. Auflage</t>
  </si>
  <si>
    <t>Schneider Verlag Hohengehren GmbH, 2. Auflage</t>
  </si>
  <si>
    <t xml:space="preserve">Schuchardt, Erika </t>
  </si>
  <si>
    <t>Barratier, Christophe</t>
  </si>
  <si>
    <t>Tenhaven, Jan</t>
  </si>
  <si>
    <t xml:space="preserve">Becker, Jean </t>
  </si>
  <si>
    <t>Seitz, Oskar</t>
  </si>
  <si>
    <t>Dr. Klaus Peter Hemmer</t>
  </si>
  <si>
    <t>Breien, Bard</t>
  </si>
  <si>
    <t>Elling- Nicht ohne meine Mutter</t>
  </si>
  <si>
    <t>107 Minuten</t>
  </si>
  <si>
    <t>Schran, Peter</t>
  </si>
  <si>
    <t>Knoll, Stefanie</t>
  </si>
  <si>
    <t>98 Minuten</t>
  </si>
  <si>
    <t>2011/2012</t>
  </si>
  <si>
    <t>Kraft, Heinz</t>
  </si>
  <si>
    <t>Evangelische Stadtmission Halle e.V.</t>
  </si>
  <si>
    <t>Berg Fidel, eine Schule für alle</t>
  </si>
  <si>
    <t>88 Minuten</t>
  </si>
  <si>
    <t>Wenders, Hella</t>
  </si>
  <si>
    <t>Vincent will Meer</t>
  </si>
  <si>
    <t>Huettner, Ralf</t>
  </si>
  <si>
    <t>Elling</t>
  </si>
  <si>
    <t>The King Speech</t>
  </si>
  <si>
    <t>Hooper, Tom</t>
  </si>
  <si>
    <t>Daldry, Stephen</t>
  </si>
  <si>
    <t>110 Minuten</t>
  </si>
  <si>
    <t>Billy Elliot, I will dance</t>
  </si>
  <si>
    <t>Rhythm is it!</t>
  </si>
  <si>
    <t>Grube, Thomas</t>
  </si>
  <si>
    <t>100 Minuten</t>
  </si>
  <si>
    <t>Wie im Himmel</t>
  </si>
  <si>
    <t xml:space="preserve">Pollak, Kay </t>
  </si>
  <si>
    <t xml:space="preserve">Oskar und die Dame in Rosa </t>
  </si>
  <si>
    <t>Schmitt, Eric-Emmanuel</t>
  </si>
  <si>
    <t>104 Minuten</t>
  </si>
  <si>
    <t xml:space="preserve">Freundschaft und Beziehungsgestaltung zwischen einem schwerkranken Kind und einer einfachen Frau - Gelebte Pädagogik und inklusive Beziehungsgestaltung </t>
  </si>
  <si>
    <t>Jenseits der Stille</t>
  </si>
  <si>
    <t>ein gehörloses Elternpaar hat zwei hörende Kinder - Das Leben Gehörloser und Hörender zwischen den Welten</t>
  </si>
  <si>
    <t>Verrückt nach Paris</t>
  </si>
  <si>
    <t>Die Kunst sich die Schuhe zu binden</t>
  </si>
  <si>
    <t>Ein Zivi kommt in eine Behindertenwerkstatt und erkennt das wirkliche Potential der Menschen dort - Empowerment und Perspektivwechsel</t>
  </si>
  <si>
    <t>Natalie oder Der Klang nach der Stille</t>
  </si>
  <si>
    <t>Eine erwachsene Frau lässt sich ein Cochlea Implantat einsetzen und beschreibt ihre Ängste und Entwicklung im Hören und Sprechen. - Persönliche Beweggründe und Möglichkeiten aber auch Grenzen technischer Unterstützung bei Behinderung</t>
  </si>
  <si>
    <t>Wir sehen voneinander</t>
  </si>
  <si>
    <t>Mangelsdorff, Lilo</t>
  </si>
  <si>
    <t>91 Minuten</t>
  </si>
  <si>
    <t>Jung, Simone</t>
  </si>
  <si>
    <t>Kleine Eroberer, SWR</t>
  </si>
  <si>
    <t>Verschiedene Phasen der  Lebensalter von 0-4 Jahren werden dokumentiert und erläutert. - Unterstützung und Förderung der Identitätsentwicklung im frühen Kindesalter</t>
  </si>
  <si>
    <t>Metz, Doris</t>
  </si>
  <si>
    <t xml:space="preserve">Dokumentation über fünf über 80jährigen Menschen, die sich auf die Senioren-weltmeisterschaft im Sport vorbereiten. - Der Gedanke der Teilhabe für alte Menschen. </t>
  </si>
  <si>
    <t>Zweiter Film, jedoch Vorgeschichte von Elling vor Film 1 - Probleme eines introvertierten Menschen in der Gesellschaft</t>
  </si>
  <si>
    <t xml:space="preserve">Zwei Männer aus einer Klinik für psychisch Kranke in Norwegen lernen ihr Leben selbständig zu führen. - Umsetzung des Normalisierungsprinzips in Norwegen </t>
  </si>
  <si>
    <t xml:space="preserve">Einem erblindeten jungen Mann wird durch eine Assistentin das neue Leben verständlich gemacht. - Akzeptanz  und Verständnis für Herausforderungen im Alltag blinder Menschen. </t>
  </si>
  <si>
    <t xml:space="preserve">Drei Freunde aus einer Klinik  für psychisch Kranke fahren ans Meer. - Wünsche und Träume von Menschen mit Behinderungen/ psych. Krankheiten </t>
  </si>
  <si>
    <t xml:space="preserve">King George von England lernt mit Hilfe eines Trainers mit seinem Stottern umzugehen. - Ganzheitliche Unterstützung und Förderung </t>
  </si>
  <si>
    <t>Ein sehr „gemischter“ Chor wird durch einen erkrankten Chorleiter sensibel ausgebildet. - Gelebte Pädagogik und Didaktik</t>
  </si>
  <si>
    <t>Dokumentation eines Tanzprojektes mit den Berliner Philharmonikern und einer  Problemschule in Berlin - Pädagogik und Didaktik in integrativer Projektarbeit</t>
  </si>
  <si>
    <t xml:space="preserve">Eine Selbsthilfegruppe löst sich aus den Regeln der Therapeutin und entwickelt ihr eigenes Lebenskonzept. - Kritisch-ironische Betrachtung von Therapien aus der Sicht der Betroffenen. </t>
  </si>
  <si>
    <t>Mit Hilfe eines Schulchores erreicht ein Lehrer die unterschiedlichsten Kinder eines Internates in Frankreich. - Gelebte Pädagogik</t>
  </si>
  <si>
    <t>Ein „Analphabet“ wird von einer älteren gebildeten Dame in das Geheimnis der Sprache und der Schrift eingeführt - Gelebte Pädagogik</t>
  </si>
  <si>
    <t xml:space="preserve">Ein Junge will unbedingt im Irland er 1930er Jahre Balletttänzer werden - Erfahrung und Darstellung eines der gesellschaftl. Norm widersprüchlichen Lebensentwurfes. </t>
  </si>
  <si>
    <t>Wenn Kinder nicht von klein auf lernen, dass Menschen verschieden sind, wann dann? - Dokumentation einer inklusiven Schule in NRW</t>
  </si>
  <si>
    <t>Link, Caroline</t>
  </si>
  <si>
    <t>Ein musikalisch hochbegabtes Kind findet durch seinen Großvater den Weg in sein eigenes Leben. - Umgang mit Hochbegabung</t>
  </si>
  <si>
    <t>109 Minuten</t>
  </si>
  <si>
    <t>Koppel, Lena</t>
  </si>
  <si>
    <t>Verein zur Förderung der Blindenbildung, Heft 3/2008 128. Jahrgang</t>
  </si>
  <si>
    <t>marixverlag GmbH, Wiesbaden - 2. Auflage, 2012</t>
  </si>
  <si>
    <t>Insel Verlag, Berlin, 11. Auflage, 2013</t>
  </si>
  <si>
    <t>UTB, Stuttgart, 1. Auflage, 2009</t>
  </si>
  <si>
    <t>Christine Eichel</t>
  </si>
  <si>
    <t>Deutschland, deine Lehrer:</t>
  </si>
  <si>
    <t>Warum sich die Zukunft unserer Kinder im Klassenzimmer entscheidet</t>
  </si>
  <si>
    <t>Karl Blessing Verlag, München</t>
  </si>
  <si>
    <t>Marianne Kleiner-Wuttke</t>
  </si>
  <si>
    <t>Verhaltensungewöhnliche Kinder in die Gruppe holen:</t>
  </si>
  <si>
    <t>Integrationsprozesse gestalten und begleiten</t>
  </si>
  <si>
    <t>Beltz Verlag, Weinheim und Basel</t>
  </si>
  <si>
    <t>Stefanie B. Wekenmann; Peter F. Schlottke</t>
  </si>
  <si>
    <t>Soziale Situationen meistern:</t>
  </si>
  <si>
    <t>Hogrefe Verlag, Göttingen</t>
  </si>
  <si>
    <t>Martin Baltscheid</t>
  </si>
  <si>
    <t>Die Geschichte vom Fuchs, der den Verstand verlor</t>
  </si>
  <si>
    <t>Beltz Verlag, Weinheim Basel</t>
  </si>
  <si>
    <t>Thomas Thürk</t>
  </si>
  <si>
    <t>Spielesammlung für Therapie und Pädagogik:</t>
  </si>
  <si>
    <t>Eine Anleitung zum gezielten Spielen</t>
  </si>
  <si>
    <t>verlag modernes lernen, Dortmund</t>
  </si>
  <si>
    <t>Schulprobleme lösen:</t>
  </si>
  <si>
    <t>Ein Handbuch für die systemische Beratung</t>
  </si>
  <si>
    <t>Claudia Hennig; Uwe Knödler</t>
  </si>
  <si>
    <t>Barbara E. Meyer</t>
  </si>
  <si>
    <t>Rhetorik für Lehrerinnen und Lehrer:</t>
  </si>
  <si>
    <t>Mit Online-Materialien</t>
  </si>
  <si>
    <t>Irma hat so große Füße</t>
  </si>
  <si>
    <t>Ingrid und Dieter Schubert</t>
  </si>
  <si>
    <t>S. Fischer Verlag, Frankfurt am Main</t>
  </si>
  <si>
    <t>Literaturprojekt „Irma hat große Füße“</t>
  </si>
  <si>
    <t xml:space="preserve">Birgit Giesen </t>
  </si>
  <si>
    <t>BVK Buch Verlag Kempen GmbH</t>
  </si>
  <si>
    <t>Das Elterngespräch in der Schule:</t>
  </si>
  <si>
    <t>Von der Konfrontation zur Kooperation</t>
  </si>
  <si>
    <t>Claudius Hennig; Wolfgang Ehinger</t>
  </si>
  <si>
    <t>Auer Verlag, Donauwörth</t>
  </si>
  <si>
    <t>Therapieprogramm für Kinder mit aggressivem Verhalten (THAV)</t>
  </si>
  <si>
    <t>mit CD-ROM</t>
  </si>
  <si>
    <t>Anja Görtz-Dorten; Manfred  Döpfner</t>
  </si>
  <si>
    <t>Hogrefe Verlag GmbH &amp; Co. KG, Göttingen</t>
  </si>
  <si>
    <t>Methodentraining:</t>
  </si>
  <si>
    <t>Kooperatives Lernen: Ein Praxisbuch zum wechselseitigen Lehren und Lernen (WELL), mit Kopiervorlagen (3. bis 10. Klasse)</t>
  </si>
  <si>
    <t>Annette und Dominik Bernhart</t>
  </si>
  <si>
    <t>Gewalt im Griff 3:</t>
  </si>
  <si>
    <t>Weiterentwicklung des Anti-Aggressivitäts- und Coolness-Trainings</t>
  </si>
  <si>
    <t>Jens Weidner;  Rainer Kilb;Otto  Jehn</t>
  </si>
  <si>
    <t>Juventa Verlag, Weinheim und München</t>
  </si>
  <si>
    <t>Was gute Lehrer anders machen:</t>
  </si>
  <si>
    <t>14 Dinge, auf die es wirklich ankommt</t>
  </si>
  <si>
    <t>Todd Whitaker</t>
  </si>
  <si>
    <t>Inklusion/ Integration:</t>
  </si>
  <si>
    <t>Netzwerke für hörgeschädigte Kinder und Jugendliche in Regelschulen</t>
  </si>
  <si>
    <t xml:space="preserve">Bundesjugend im DSB e.V. Hrsg. </t>
  </si>
  <si>
    <t>Median Verlag, Heidelberg</t>
  </si>
  <si>
    <t>TOUCH THE SKY</t>
  </si>
  <si>
    <t>Greif nach den Sternen</t>
  </si>
  <si>
    <t>Christian Bischoff</t>
  </si>
  <si>
    <t>Draksal Fachverlag GmbH, Leipzig</t>
  </si>
  <si>
    <t>Praxishandbuch Cooperative Learning:</t>
  </si>
  <si>
    <t>Effektives Lernen im Team</t>
  </si>
  <si>
    <t>Dragonboard Publishers, Meezen</t>
  </si>
  <si>
    <t>Kirsten und Sven-Olaf Miehe</t>
  </si>
  <si>
    <t>Schwierige Kinder - schwierige Schule?:</t>
  </si>
  <si>
    <t>Inklusive Förderung verhaltensauffälliger Schülerinnen und Schüler</t>
  </si>
  <si>
    <t>Ulf Preuss-Lausitz</t>
  </si>
  <si>
    <t>Inklusion im Förderschwerpunkt emotionale und soziale Entwicklung</t>
  </si>
  <si>
    <t>(Inklusion in Schule und Gesellschaft)</t>
  </si>
  <si>
    <t>Roland Stein; Thomas Müller</t>
  </si>
  <si>
    <t xml:space="preserve">Emotion und Persönlichkeit </t>
  </si>
  <si>
    <t>(Enzyklopädisches Handbuch der Behindertenpädagogik)</t>
  </si>
  <si>
    <t xml:space="preserve">Feuser, G.; Herz, B.; Jantzen, W. </t>
  </si>
  <si>
    <t>Entwicklung und Lernen.</t>
  </si>
  <si>
    <t>Behinderung, Bildung, Partizipation.Enzyklopädisches Handbuch der Behindertenpädagogik.Bd. 7</t>
  </si>
  <si>
    <t>G. Feuser;  J. Kutscher</t>
  </si>
  <si>
    <t xml:space="preserve">Sinne, Körper und Bewegung </t>
  </si>
  <si>
    <t>(Enzyklopädisches Handbuch Der Behindertenpädagogik)</t>
  </si>
  <si>
    <t>M. Dederich; W. Jantzen; R. Walthes</t>
  </si>
  <si>
    <t>Inklusive Bildung:</t>
  </si>
  <si>
    <t>Erkenntnisse und Konzepte aus Fachdidaktik und Sonderpädagogik</t>
  </si>
  <si>
    <t>Beltz Juventa , Weinheim und Basel</t>
  </si>
  <si>
    <t xml:space="preserve"> S.Trumpa; S. Seifried; E. Franz; T. Klauß</t>
  </si>
  <si>
    <t>Inklusion im Beruf</t>
  </si>
  <si>
    <t>W. Kohlhammer GmbH, Stuttgart</t>
  </si>
  <si>
    <t>Horst Biermann</t>
  </si>
  <si>
    <t>Praxis der Lehrersupervision</t>
  </si>
  <si>
    <t>W. Ehinger;C.  Hennig</t>
  </si>
  <si>
    <t>Mit Zappo im Abenteuerland</t>
  </si>
  <si>
    <t>Konzentriert und mutig durch den Tag</t>
  </si>
  <si>
    <t>Junfermann Verlag, Paderborn</t>
  </si>
  <si>
    <t xml:space="preserve">Dießner, Dr. Helmar H.D. </t>
  </si>
  <si>
    <t>Wahrnehmungsauffällige Kinder in der Grundschule</t>
  </si>
  <si>
    <t>Forum Grundschule</t>
  </si>
  <si>
    <t xml:space="preserve">Günther, Herbert </t>
  </si>
  <si>
    <t>Ernst Klett Grundschulverlag, Leipzig, Stuttgart, Düsseldorf</t>
  </si>
  <si>
    <t>Cochlea- &amp; Mittelohrimplantate (1)</t>
  </si>
  <si>
    <t>Ein Ratgeber für Betroffene und Therapeuten</t>
  </si>
  <si>
    <t xml:space="preserve">Hermann-Röttgen, Prof. Dr. Marion </t>
  </si>
  <si>
    <t>TRIAS-Verlag, Stuttgart</t>
  </si>
  <si>
    <t>Cochlea- &amp; Mittelohrimplantate (2)</t>
  </si>
  <si>
    <t>KLARER KURS</t>
  </si>
  <si>
    <t>Magazin für Berufliche Teilhabe</t>
  </si>
  <si>
    <t>8. Jahrgang</t>
  </si>
  <si>
    <t>Besondere Schüler – Was tun?</t>
  </si>
  <si>
    <t>Rund um den Förderschwerpunkt Lernen</t>
  </si>
  <si>
    <t>Autismus- (m)eine andere Wahrnehmung</t>
  </si>
  <si>
    <t>FeedAread.com Publishing</t>
  </si>
  <si>
    <t>Grundlagen, Methoden, Training, Effektivität (1)</t>
  </si>
  <si>
    <t>Grundlagen, Methoden, Training, Effektivität (2)</t>
  </si>
  <si>
    <t>Beltz, Weinheim</t>
  </si>
  <si>
    <t>Kollegiale Fallberatung in der Schule</t>
  </si>
  <si>
    <t>Warum, wann und wie?</t>
  </si>
  <si>
    <t>Kollegiale Beratung</t>
  </si>
  <si>
    <t>Problemlösungen gemeinsam entwickeln</t>
  </si>
  <si>
    <t>Rowohlt Verlag, Hamburg</t>
  </si>
  <si>
    <t>Hintergrundwissen Inklusion</t>
  </si>
  <si>
    <t>Ernst Klett Verlag, Stuttgart</t>
  </si>
  <si>
    <t>Der Neue</t>
  </si>
  <si>
    <t>alibaba</t>
  </si>
  <si>
    <t>Miteinander reden</t>
  </si>
  <si>
    <t>Miteinander reden: 4</t>
  </si>
  <si>
    <t>Miteinander reden: 1</t>
  </si>
  <si>
    <t>Miteinander reden: 2</t>
  </si>
  <si>
    <t>Miteinander reden: 3</t>
  </si>
  <si>
    <t>Störungen und Klärungen</t>
  </si>
  <si>
    <t>Stile, Werte und Persönlichkeitsentwicklung</t>
  </si>
  <si>
    <t>Das „Innere Team“ und situationsgerechte Kommunikation</t>
  </si>
  <si>
    <t>Fragen und Antworten</t>
  </si>
  <si>
    <t>Beltz &amp; Gelberg, Weinheim und Basel</t>
  </si>
  <si>
    <t>Das kleine große Mädchen</t>
  </si>
  <si>
    <t>Ina Döttinger, Nicole Hollenbach-Biele</t>
  </si>
  <si>
    <t>Auf dem Weg zum gemeinsamen Unterricht?</t>
  </si>
  <si>
    <t>Aktuelle Entwicklung zur Inklusion in Deutschland</t>
  </si>
  <si>
    <t>Verlag Bertelsmann Stiftung</t>
  </si>
  <si>
    <t>Verlag W. Kohlhammer</t>
  </si>
  <si>
    <t>Qualitätsleitfaden, Gemeinsamer Unterricht</t>
  </si>
  <si>
    <t xml:space="preserve">Peter Rieger, Astrid Balke, Carola Becker u.a. </t>
  </si>
  <si>
    <t>Verband Sonderpädagogik, Landesverband Nordrhein-Westfalen e.V. (Hrsg.)</t>
  </si>
  <si>
    <t>Elisabetta Bernardini, Alexander Böhm, Patrice Blougorn u.a.</t>
  </si>
  <si>
    <t>Übergang von der Schule ins Berufsleben</t>
  </si>
  <si>
    <t>Probleme, Fragen und Optionen für Schülerinnen und Schüler 
mit sonderpädagogischen Förderbedarf in 16 europäischen Ländern</t>
  </si>
  <si>
    <t>Victoria Soriano, European Agency of Development in Special Needs Education</t>
  </si>
  <si>
    <t>Rund um den Förderschwerpunkt Emotionale und soziale Entwicklung</t>
  </si>
  <si>
    <t>Hintergrundinformationen, Fallbeispiele, Strategien</t>
  </si>
  <si>
    <t xml:space="preserve">Ulrich Harms </t>
  </si>
  <si>
    <t xml:space="preserve">Mies van Hout </t>
  </si>
  <si>
    <t>aracariverlag</t>
  </si>
  <si>
    <t>Reden über Epilepsie</t>
  </si>
  <si>
    <t>Mut zur Offenheit, wen Sie informieren sollten, selbstbewusst den Alltag erleben</t>
  </si>
  <si>
    <t>TRIAS Verlag, Stuttgart</t>
  </si>
  <si>
    <t>Für uns kommt nur 1-13 in Frage</t>
  </si>
  <si>
    <t>Entwicklungsimpulse aus und für PRIMUS Berg Fidel</t>
  </si>
  <si>
    <t xml:space="preserve">Irmtraud Schnell (Hrsg.) </t>
  </si>
  <si>
    <t>Rund um den Förderschwerpunkt LERNEN</t>
  </si>
  <si>
    <t>Hintergrundinformationen, Fallbeispiele, Strategien (für die Sekundarstufe)</t>
  </si>
  <si>
    <t xml:space="preserve">Rainer Löser </t>
  </si>
  <si>
    <t>Methodenbuch, Kooperative Beratung</t>
  </si>
  <si>
    <t xml:space="preserve">Wolfgang Mutzeck </t>
  </si>
  <si>
    <t xml:space="preserve">Petra Büker (Hrsg.) </t>
  </si>
  <si>
    <t>Kinderstärken - Kinder stärken</t>
  </si>
  <si>
    <t>Erziehung und Bildung ressourcenorientiert gestalten</t>
  </si>
  <si>
    <t xml:space="preserve">Verlag W. Kohlhammer </t>
  </si>
  <si>
    <t>Teambuch Inklusion</t>
  </si>
  <si>
    <t>Ein Praxisbuch für multiprofessionelle Teams</t>
  </si>
  <si>
    <t>Deutsch inklusiv, Inklusion in der Praxis</t>
  </si>
  <si>
    <t>Differenzierungsmöglichkeiten und Unterrichtsbeispiele für die Sekundarstufe</t>
  </si>
  <si>
    <t xml:space="preserve">Jonas Lanig </t>
  </si>
  <si>
    <t xml:space="preserve">Verlag an der Ruhr </t>
  </si>
  <si>
    <t>Freunde</t>
  </si>
  <si>
    <t>Klasse 5-10</t>
  </si>
  <si>
    <t>Der überaus starke Willibald</t>
  </si>
  <si>
    <t>Willi Fährmann</t>
  </si>
  <si>
    <t>Arena Verlag GmbH, Würzburg</t>
  </si>
  <si>
    <t>Schwierige Schüler</t>
  </si>
  <si>
    <t>64 Handlungsmöglichkeiten bei Verhaltensauffälligkeiten</t>
  </si>
  <si>
    <t>I can make it!</t>
  </si>
  <si>
    <t>Englischunterricht für Schülerinnen und Schüler mit Lernschwierigkeiten</t>
  </si>
  <si>
    <t>Frank Haß, Werner Kieweg</t>
  </si>
  <si>
    <t>Kallmeyer und Klett Friedrich Verlag GmbH</t>
  </si>
  <si>
    <t>Literaturprojekt zu "Der überaus starke Willibald"</t>
  </si>
  <si>
    <t>Martina Cramer</t>
  </si>
  <si>
    <t>BKV Buch Verlag Kempen GmbH</t>
  </si>
  <si>
    <t>Literaturseiten zu "Der überaus starke Willibald"</t>
  </si>
  <si>
    <t>Textverständnis, Lesekompetenz, Politisch denken, 
Fantasie &amp; Kreativität, mit Lösungen</t>
  </si>
  <si>
    <t>Wolfgang Wertenbroch</t>
  </si>
  <si>
    <t>Kohl-Verlag, Kerpen</t>
  </si>
  <si>
    <t>Materialien und Kopiervorlagen zu Willi Fährmann "Der überaus starke Willibald"</t>
  </si>
  <si>
    <t>Tanja Niederstraßer</t>
  </si>
  <si>
    <t>Hase und Igel Verlag GmbH</t>
  </si>
  <si>
    <t>Einführung in die Inklusionspädagogik</t>
  </si>
  <si>
    <t>Annette Textor</t>
  </si>
  <si>
    <t>Grundwissen Lehrerbildung - Umgang mit Heterogenität</t>
  </si>
  <si>
    <t>Praxisorientierung, Fallbeispiele, Reflexionsfragen</t>
  </si>
  <si>
    <t>Cornelson Schulverlage GmbH, Berlin</t>
  </si>
  <si>
    <t>Lehrersprache richtig einsetzen</t>
  </si>
  <si>
    <t>Trainingsbausteine für eine wirksame Kommunikation in der 
sonderpädagogischen Förderung</t>
  </si>
  <si>
    <t>Christiane Eiberger, Heide Hildebrandt</t>
  </si>
  <si>
    <t>Die Unvergleichbaren</t>
  </si>
  <si>
    <t>Der Wandel der Schulsysteme in den deutschen Bundesländern seit 1949</t>
  </si>
  <si>
    <t>Marcel Helbig, Rita Nikolai</t>
  </si>
  <si>
    <t>Auf dem Weg zur schulischen Inklusion</t>
  </si>
  <si>
    <t>Empirische Befunde zum gemeinsamen Unterricht 
in rheinland-pfälzischen Schwerpunktschulen</t>
  </si>
  <si>
    <t>Inklusion auf dem Weg</t>
  </si>
  <si>
    <t>Das Trainingshandbuch zur Prozessbegleitung</t>
  </si>
  <si>
    <t>Verlag des Deutschen Vereins für öffentliche und private Fürsorge e.V., Berlin</t>
  </si>
  <si>
    <t>Integrative Grundschulen aus Sicht der Eltern - auf dem Weg zur Inklusion?</t>
  </si>
  <si>
    <t>Eine qualitative/ quantitative Erhebung zur Elternzufriedenheit</t>
  </si>
  <si>
    <t>Frank J. Müller</t>
  </si>
  <si>
    <t>Wie Schulentwicklung gelingt</t>
  </si>
  <si>
    <t>Einschätzungen von Lehrern und pädagogischen Mitarbeitern zu Gelingens-
bedingungen von Schulentwicklung an ihrer Schule</t>
  </si>
  <si>
    <t>Holger Lindemann</t>
  </si>
  <si>
    <t>Beltz Juventa, Weinheim und Basel</t>
  </si>
  <si>
    <t>Schulinfarkt</t>
  </si>
  <si>
    <t>Was wir tun können, damit es Kindern, Eltern und Lehrern besser geht</t>
  </si>
  <si>
    <t>Jesper Juul</t>
  </si>
  <si>
    <t>Kösel-Verlag, München</t>
  </si>
  <si>
    <t>Grundlagen, Methoden, Training, Effektivität (3)</t>
  </si>
  <si>
    <t>Dialogisches Lernen in Sprache und Mathematik</t>
  </si>
  <si>
    <t>Band 1: Austausch unter Ungleichen</t>
  </si>
  <si>
    <t>Urs Ruf, Peter Gallin</t>
  </si>
  <si>
    <t>Band 2: Spuren legen - Spuren lesen</t>
  </si>
  <si>
    <t>Inklusion sucht Raum</t>
  </si>
  <si>
    <t>Portätierte Schulentwicklung</t>
  </si>
  <si>
    <t>hep verlag ag, Bern</t>
  </si>
  <si>
    <t>Eine Schule die gelingt</t>
  </si>
  <si>
    <t>Ein gehörloses Kind in einer hörenden Familie. Dokumentation der Hör- und Sprachentwicklung - 
Sensible entwicklungspsychologische Darstellung des bilingualen Spracherwerbs von Gebärdensprache und Lautsprache</t>
  </si>
  <si>
    <t xml:space="preserve">Drei Menschenmit Behinderung aus einer Behindertenwerkstatt  fahren mit dem Zug nach Paris 
und meistern ihr Leben dort sehr selbstbewusst. - Empowerment und Perspektivwechsel </t>
  </si>
  <si>
    <t>Ein querschnittsgelähmter  reicher Mann wird von seinem Pfleger wieder in ein für ihn akzeptables Leben zurückgeführt. 
- Inklusive Haltung, Freundschaft, Menschenbild, Beispiele für einen normalen Umgang miteinander</t>
  </si>
  <si>
    <t>Reinhardt Kahl</t>
  </si>
  <si>
    <t>Enja Riegel und die Helene Lange Schule Wiesbaden</t>
  </si>
  <si>
    <t>Förderschüler am Übergang zwischen Schule und Arbeitswelt</t>
  </si>
  <si>
    <t>Bericht zur Basiserhebung des Schulabsolventenlängsschnitt</t>
  </si>
  <si>
    <t>Universität Leipzig</t>
  </si>
  <si>
    <t>Förderinitiative 1 im Programm "Perspektive Berufsabschluss"</t>
  </si>
  <si>
    <t>Mini Max-Interventionen</t>
  </si>
  <si>
    <t>Sächsischer Entwicklungsbaum</t>
  </si>
  <si>
    <t>Für Kinder im Alter von 0 - 10 Jahren</t>
  </si>
  <si>
    <t>Kathleen Siebert, Anja Scholz- Petzold</t>
  </si>
  <si>
    <t>Entwicklungsbaum</t>
  </si>
  <si>
    <t>Ein Leitfaden zur barrierefreien Kommunikation</t>
  </si>
  <si>
    <t>1. Auflage</t>
  </si>
  <si>
    <t>Schüler mit Hörschädigung im inklusiven Unterricht</t>
  </si>
  <si>
    <t>2. Auflage</t>
  </si>
  <si>
    <t>reinhardt</t>
  </si>
  <si>
    <t>Das Haus der inklusiven Schule</t>
  </si>
  <si>
    <t>Baustellen- Baupläne- Bausteine</t>
  </si>
  <si>
    <t>Hans Wocken</t>
  </si>
  <si>
    <t>Feldhaus, Hamburg</t>
  </si>
  <si>
    <t>Materialien für eine barrierefreie Schule</t>
  </si>
  <si>
    <t>Institut für Qualitätsentwicklung an Schulen Schleswig- Holstein</t>
  </si>
  <si>
    <t>Inklusive Bildung, Klasse 1- 5</t>
  </si>
  <si>
    <t>IQSH</t>
  </si>
  <si>
    <t>Entwicklung ist für alle da</t>
  </si>
  <si>
    <t>Handicap International</t>
  </si>
  <si>
    <t>bezev.de</t>
  </si>
  <si>
    <t>Exemplar 1/ Exemplar 2</t>
  </si>
  <si>
    <t>Klinkhardt Verlag</t>
  </si>
  <si>
    <t>Alle sind verschieden</t>
  </si>
  <si>
    <t>Auf dem Weg zur Inklusion in der Schule</t>
  </si>
  <si>
    <t>Jutta Schöler</t>
  </si>
  <si>
    <t>Chronische Erkrankungen im Kindesalter</t>
  </si>
  <si>
    <t>Ein gemeinsames Thema von Elternhaus, Kindertagesstätte und Schule, Informationen für Eltern</t>
  </si>
  <si>
    <t>Bundeszentrale für Gesundheitliche Aufklärung</t>
  </si>
  <si>
    <t>Praxis Sprache</t>
  </si>
  <si>
    <t>Fachzeitschrift für Heilpädagogik, Sprachtherapie und Sprachförderung</t>
  </si>
  <si>
    <t>dgs Sprachheilarbeit</t>
  </si>
  <si>
    <t>Schulz Kirchner Verlag</t>
  </si>
  <si>
    <t>Gute Schule</t>
  </si>
  <si>
    <t>Gute Schule in der BRD- auch eine gute Schule für blinde und sehbehinderte Schülerinnen und Schüler?</t>
  </si>
  <si>
    <t>Sven Degenhardt</t>
  </si>
  <si>
    <t xml:space="preserve">Verband für Blinden- und Sehbehindertenpädagogik e.V. </t>
  </si>
  <si>
    <t>Cochlea- Implantate verstehen</t>
  </si>
  <si>
    <t>MED EL</t>
  </si>
  <si>
    <t>Schule und CI (Cochlea- Implantate)</t>
  </si>
  <si>
    <t>Leitfaden für Lehrpersonen, Broschüre</t>
  </si>
  <si>
    <t>Schülerinnen und Schüler mit Auditiven Verarbeitungs- und Wahrnehmungsstörungen (AVWS)</t>
  </si>
  <si>
    <t>Abschlussbericht zum Forschungsprojekt</t>
  </si>
  <si>
    <t>Manfred Lindauer (Hrsg.)</t>
  </si>
  <si>
    <t>Edition Bentheim</t>
  </si>
  <si>
    <t>Mellie und ihre Cochlea- Implantate</t>
  </si>
  <si>
    <t>Lärm in Bildungsstätten</t>
  </si>
  <si>
    <t>inqa.de (Initiative Neue Qualität der Arbeit)</t>
  </si>
  <si>
    <t>Sprechen lernen ist nicht schwer!?</t>
  </si>
  <si>
    <t>Kinder auf dem Weg zur Sprache optimal begleiten</t>
  </si>
  <si>
    <t>dgs/dbs</t>
  </si>
  <si>
    <t>Ohr, Hören und Schwerhörigkeit</t>
  </si>
  <si>
    <t>Mediensammlung für den Unterricht</t>
  </si>
  <si>
    <t>Siemens Generation 21</t>
  </si>
  <si>
    <t>Mit Lokando School LE</t>
  </si>
  <si>
    <t xml:space="preserve">Explore Music </t>
  </si>
  <si>
    <t>Epilepsie bei Kindern</t>
  </si>
  <si>
    <t>Tipps für Lehrer und Erzieher</t>
  </si>
  <si>
    <t>The Epilepsy Company</t>
  </si>
  <si>
    <t>Ein Tag mit Herrn Weißstock</t>
  </si>
  <si>
    <t>Bianca Schaalburg</t>
  </si>
  <si>
    <t xml:space="preserve">Deutscher Blindenverband e. V. </t>
  </si>
  <si>
    <t>ErziehungsHilfe!</t>
  </si>
  <si>
    <t>Kinder und Jugendliche mit Verhaltensproblemen in Regelschulen</t>
  </si>
  <si>
    <t>2. aktualisierte Auflage</t>
  </si>
  <si>
    <t>Gewerkschaft, Erziehung und Wissenschaft</t>
  </si>
  <si>
    <t>Sport bei Epilepsie</t>
  </si>
  <si>
    <t>Schriften über Epilepsie</t>
  </si>
  <si>
    <t>Christine Dröge, Rupprecht Thorbecke, Christian Brandt</t>
  </si>
  <si>
    <t>Stiftung Michael - eine Stiftung für Epilepsie</t>
  </si>
  <si>
    <t>Art &amp; AIDS Kides</t>
  </si>
  <si>
    <t>Jugendliche begegnen Kunst und AIDS</t>
  </si>
  <si>
    <t>2009/ 2010</t>
  </si>
  <si>
    <t>Zentrum für Aidsarbeit Schwaben</t>
  </si>
  <si>
    <t>Best Practice</t>
  </si>
  <si>
    <t>In Sachen Medienkompetenz</t>
  </si>
  <si>
    <t>Sächsische Landesmedienanstalt</t>
  </si>
  <si>
    <t xml:space="preserve">Den Übergang bewältigen </t>
  </si>
  <si>
    <t>Gute Beispiele der Förderung an der Ersten Schwelle von der Schule zur Berufsausbildung</t>
  </si>
  <si>
    <t>Ulrike Richter (Hrsg.)</t>
  </si>
  <si>
    <t>Bundesministerium für Bildung und Forschung</t>
  </si>
  <si>
    <t>Ausbildung und Beruf</t>
  </si>
  <si>
    <t>Rechte und Pflichten während der Berufsausbildung</t>
  </si>
  <si>
    <t xml:space="preserve">Schulische Inklusion aus heilpädagogischer Sicht </t>
  </si>
  <si>
    <t>Rhetorik und Realität</t>
  </si>
  <si>
    <t>Otto Speck</t>
  </si>
  <si>
    <t>Ernst Reinhardt Verlag, München</t>
  </si>
  <si>
    <t>Die Trainingsraum- Methode</t>
  </si>
  <si>
    <t>Unterrichtsstörungen - klare Regeln, klare Konsequenzen (Beltz Praxis)</t>
  </si>
  <si>
    <t>Heidrun Bründel, Erika Simon</t>
  </si>
  <si>
    <t>Beltz</t>
  </si>
  <si>
    <t>Miteinander</t>
  </si>
  <si>
    <t>Wie Empathie Kinder stark macht</t>
  </si>
  <si>
    <t>Kinder und Mathematik</t>
  </si>
  <si>
    <t>Was Erwachsene wissen sollten</t>
  </si>
  <si>
    <t>Inklusion</t>
  </si>
  <si>
    <t>Wenn die Ziege schwimmen lernt</t>
  </si>
  <si>
    <t>Nele Moost, Pieter Kunstreich</t>
  </si>
  <si>
    <t>Beltz und Gelberg</t>
  </si>
  <si>
    <t>Hirnforschung und Erziehung</t>
  </si>
  <si>
    <t>Eine pädagogische Auseinandersetzung mit neurobiologischen Erkenntnissen</t>
  </si>
  <si>
    <t>Unterricht entwickeln</t>
  </si>
  <si>
    <t>Band 1: Effektiv Lernen</t>
  </si>
  <si>
    <t>Sebo Ebbens, Simon Ettekoven</t>
  </si>
  <si>
    <t>Inklusion und Bindungsgerechtigkeit</t>
  </si>
  <si>
    <t>Kersten Reich</t>
  </si>
  <si>
    <t>Lernen, Verhalten, Sprache, Bewegung und Wahrnehmung</t>
  </si>
  <si>
    <t>Sonderpädagogik</t>
  </si>
  <si>
    <t>Rolf Werning, Rolf Balgo, Winfried Palmovski, Martin Sassenroth</t>
  </si>
  <si>
    <t>Schulische Prävention im Bereich Verhalten</t>
  </si>
  <si>
    <t>Standards und Regeln zur Umsetzung einer inklusiven Schule (Taschenbuch)</t>
  </si>
  <si>
    <t>Lubo aus dem All</t>
  </si>
  <si>
    <t>Vorschulalter Programm zur Förderung sozial- emotionaler Kompetenzen</t>
  </si>
  <si>
    <t>ADHS in der Schule</t>
  </si>
  <si>
    <t>Übungsprogramm für Lehrer (mit CD- Rom)</t>
  </si>
  <si>
    <t>Beltz PVU</t>
  </si>
  <si>
    <t>Das Handbuch Portfolioarbeit</t>
  </si>
  <si>
    <t>Konzepte, Anregungen, Erfahrungen aus Schule und Lehrerbildung</t>
  </si>
  <si>
    <t>Colines Welt hat tausend Rätsel</t>
  </si>
  <si>
    <t>Alltags- und Lerngeschichten für Kinder und Jugendliche mit Asperger- Syndrom</t>
  </si>
  <si>
    <t>Hörtaktik und Kommuniaktionstraining für Kinder und Jugendliche mit einer Hörschädigung</t>
  </si>
  <si>
    <t>Irene von Mende- Bauer</t>
  </si>
  <si>
    <t>Ernst Reinhardt Verlag; München</t>
  </si>
  <si>
    <t>Zwischen Aussonderung und Integration</t>
  </si>
  <si>
    <t>Schülerorientierte Förderung bei Lern- und Verhaltensschwierigkeiten</t>
  </si>
  <si>
    <t>Vom Integrationsmodell für Behinderte zur Schule für alle Kinder</t>
  </si>
  <si>
    <t>Gottfried Biewer</t>
  </si>
  <si>
    <t>Für einen strukturierten Grundschulalltag</t>
  </si>
  <si>
    <t>155 Rituale und Phasenübergänge</t>
  </si>
  <si>
    <t>Jean Feldman</t>
  </si>
  <si>
    <t>Praxis Handbuch: Individuelles Lernen</t>
  </si>
  <si>
    <t>Von der Binnendifferenzierung zu individuellen Lernwegen</t>
  </si>
  <si>
    <t>Paul A. Bartolo (Koordinator), Ivan Janik und Vera Janikova, Thomas Hofsäss und Petra Koinzer</t>
  </si>
  <si>
    <t>Media-Versand</t>
  </si>
  <si>
    <t>Kleine Einführung in das Schubladen Denken</t>
  </si>
  <si>
    <t>Standard Wissen Lehramt</t>
  </si>
  <si>
    <t>Kommunikationspsychologie für Führungskräfte</t>
  </si>
  <si>
    <t>ICH</t>
  </si>
  <si>
    <t>Was ist das?, Philosophieren mit neugierigen Kindern</t>
  </si>
  <si>
    <t>boje- Verlag</t>
  </si>
  <si>
    <t>Roman</t>
  </si>
  <si>
    <t>Ein störungsübergreifendes Gruppentraining für Kinder (SGK)</t>
  </si>
  <si>
    <t>Methodentraining</t>
  </si>
  <si>
    <t>Schwierige Kinder - schwierige Schule?</t>
  </si>
  <si>
    <t>Spielesammlung für Therapie und Pädagogik</t>
  </si>
  <si>
    <t>Schulprobleme lösen</t>
  </si>
  <si>
    <t xml:space="preserve">Mathematik Klasse 5- 10 </t>
  </si>
  <si>
    <t>Tanja Göttinger</t>
  </si>
  <si>
    <t>Cornelsen</t>
  </si>
  <si>
    <t>Deutsch Klasse 5 - 10</t>
  </si>
  <si>
    <t>Inklusions- Material</t>
  </si>
  <si>
    <t>Aurelia Pertek, Stephanie Scheler</t>
  </si>
  <si>
    <t>Musik Klasse 5 - 10</t>
  </si>
  <si>
    <t>Daniel Mark Eberhard, Ulrike Höfer</t>
  </si>
  <si>
    <t>Sport Klasse 5 - 10</t>
  </si>
  <si>
    <t>Inklusion- Material</t>
  </si>
  <si>
    <t>Stefan Bohner, Marc Eybächer, Florian Kliem, Markus Stobrawe</t>
  </si>
  <si>
    <t>Naturwissenschaften Klasse 5 - 10</t>
  </si>
  <si>
    <t>Timm Fuhrmann</t>
  </si>
  <si>
    <t>Schneider Verlag GmbH</t>
  </si>
  <si>
    <t>2 Exemplare</t>
  </si>
  <si>
    <t>Resonanzpädagogik</t>
  </si>
  <si>
    <t>Wenn es im Klassenzimmer knistert</t>
  </si>
  <si>
    <t>Hartmut Rosa, Wolfgang Endres</t>
  </si>
  <si>
    <t>Unterricht planen mit System</t>
  </si>
  <si>
    <t>Didaktische Bausteine für den handlungsorientierten Unterricht, Mit vielen Hinweisen zur inklusiven Förderung</t>
  </si>
  <si>
    <t>Helge Schulz zur Wiesch</t>
  </si>
  <si>
    <t>Praxis der Sprachtherapie und Sprachheilpädagogik</t>
  </si>
  <si>
    <t>Karin Reber, Wilma Schönauer-Schneider</t>
  </si>
  <si>
    <t xml:space="preserve">reinhardt </t>
  </si>
  <si>
    <t>Pädagogische Diagnostik</t>
  </si>
  <si>
    <t>Grundlagen und Methoden der Leistungsbeurteilung in der Schule</t>
  </si>
  <si>
    <t>Eiko Jürgens, Urban Lissmann</t>
  </si>
  <si>
    <t>FRESCH</t>
  </si>
  <si>
    <t>AOL Verlag</t>
  </si>
  <si>
    <t>Freiburger Rechtschreibschule, Grundlagen, Diagnosemöglichkeiten, praktische Übungen zum Thema LRS</t>
  </si>
  <si>
    <t>Hans- Joachim Michel</t>
  </si>
  <si>
    <t>Diagnostizieren im Dialog</t>
  </si>
  <si>
    <t>Ein Leitfaden für den individualisierten Unterricht</t>
  </si>
  <si>
    <t>Christian Jansen, Markus Meyer</t>
  </si>
  <si>
    <t>Mit Freude lernen ein Leben lang</t>
  </si>
  <si>
    <t>Gerald Hüther</t>
  </si>
  <si>
    <t>Heute bin ich…</t>
  </si>
  <si>
    <t>Überraschung</t>
  </si>
  <si>
    <t>Oh, oh, Oktopus</t>
  </si>
  <si>
    <t>Das können wir hier nicht leisten</t>
  </si>
  <si>
    <t>Herausforderung: Schulische Inklusion</t>
  </si>
  <si>
    <t>Voraussetzungen und Gelingensbednigungen inklusiven Lernens</t>
  </si>
  <si>
    <t>Anton Nuding</t>
  </si>
  <si>
    <t>Lernen fördern Mathematik</t>
  </si>
  <si>
    <t>Unterricht in der Sekundarstufe I</t>
  </si>
  <si>
    <t>Michael Kleine</t>
  </si>
  <si>
    <t>Kallmeyer in Verbindung mit Klett</t>
  </si>
  <si>
    <t>Lernen fördern: Deutsch</t>
  </si>
  <si>
    <t>Peter Bekes</t>
  </si>
  <si>
    <t>Lehrbuch Heterogenität in der Schule</t>
  </si>
  <si>
    <t>Tanja Sturm</t>
  </si>
  <si>
    <t>Ernst Reinhardt Verlag München Basel</t>
  </si>
  <si>
    <t>Kontextoptimierung im Unterricht</t>
  </si>
  <si>
    <t>Praxisbausteine für die Förderung grammatischer Fähigkeiten</t>
  </si>
  <si>
    <t>Margit Berg</t>
  </si>
  <si>
    <t>Dein Bestes Leben</t>
  </si>
  <si>
    <t>Vom Mut über sich hinauszuwachsen…</t>
  </si>
  <si>
    <t>Verlag Herder GmbH, Freiburg im Breisgau</t>
  </si>
  <si>
    <t>Lighthouse</t>
  </si>
  <si>
    <t>Lernen fördern- Lehrer entlasten</t>
  </si>
  <si>
    <t>Die Klippert- Methodik in der Praxis</t>
  </si>
  <si>
    <t>Paul Schwarz, Heinz Klippert</t>
  </si>
  <si>
    <t>94 Minuten</t>
  </si>
  <si>
    <t>TeVau- Filmproduktion Mannheim</t>
  </si>
  <si>
    <t>Davids Welt</t>
  </si>
  <si>
    <t>Vom Leben mit Autismus</t>
  </si>
  <si>
    <t>Dagmar H. Mueller, Verena Ballhaus</t>
  </si>
  <si>
    <t>Annette Betz Verlag, Berlin</t>
  </si>
  <si>
    <t>und eine Schule für alle</t>
  </si>
  <si>
    <t>Wiltrud Thies</t>
  </si>
  <si>
    <t>Lebenshilfe Verlag Marburg</t>
  </si>
  <si>
    <t>Fred der Frosch</t>
  </si>
  <si>
    <t>Irgendwie Anders</t>
  </si>
  <si>
    <t>Kathryn Cave, Chris Riddell</t>
  </si>
  <si>
    <t>Verlag Friedrich Oetinger GmbH, Hamburg</t>
  </si>
  <si>
    <t>EduAction</t>
  </si>
  <si>
    <t>Wir machen Schule</t>
  </si>
  <si>
    <t>Margret Rasfeld, Peter Spiegel</t>
  </si>
  <si>
    <t>Murmann Publishers GmbH, Hamburg</t>
  </si>
  <si>
    <t>3 Exemplare</t>
  </si>
  <si>
    <t>Hilfreiche Rituale im Grundschulalltag</t>
  </si>
  <si>
    <t>Erprobte Idden, praktische Tipps, Klasse 1- 4</t>
  </si>
  <si>
    <t>Oldenbourg- Schulbuchverlag GmbH, München</t>
  </si>
  <si>
    <t>ich bin Loris</t>
  </si>
  <si>
    <t>Kids in Balamce</t>
  </si>
  <si>
    <t>Barbara Tschirren, Pascale Hächler, Martine Mambourg</t>
  </si>
  <si>
    <t>Balance Buch + Medien Verlag, Köln</t>
  </si>
  <si>
    <t>Kinder mit Down- Syndrom lernen lesen</t>
  </si>
  <si>
    <t>Ein Praxisbuch für Eltern und Lehrer</t>
  </si>
  <si>
    <t>Patricia Logan Oelwein</t>
  </si>
  <si>
    <t>G &amp; S Verlag GmbH, Oelwein</t>
  </si>
  <si>
    <t>Schulen im Aufbruch</t>
  </si>
  <si>
    <t>Eine Anstiftung</t>
  </si>
  <si>
    <t>Margret Rasfeld, Stephan Breidenbach</t>
  </si>
  <si>
    <t xml:space="preserve">Cochlea- &amp; Mittelohrimplantate </t>
  </si>
  <si>
    <t>Gewalt im Griff 3</t>
  </si>
  <si>
    <t>Inklusion/ Integration</t>
  </si>
  <si>
    <t>Inklusive Bildung</t>
  </si>
  <si>
    <t>Soziale Situationen meistern</t>
  </si>
  <si>
    <t>Gerhard W. Lauth, Kerstin Neumann</t>
  </si>
  <si>
    <t xml:space="preserve">Eva-Maria Thoms, mittendrin e.V. </t>
  </si>
  <si>
    <t>Gee Vero</t>
  </si>
  <si>
    <t>Frank Baumgartner, Matthias Dalferth, Heike Vogel</t>
  </si>
  <si>
    <t>saek - Sächsischer Ausbildungs- und Erprobungskanäle</t>
  </si>
  <si>
    <t>Friedrich Albrecht, Manfred Jödecke, Norbert Störmer</t>
  </si>
  <si>
    <t xml:space="preserve">Albert Claßen </t>
  </si>
  <si>
    <t>Prof. Dr. Marion Hermann-Röttgen</t>
  </si>
  <si>
    <t>Claudius Hennig, Wolfgang Ehinger</t>
  </si>
  <si>
    <t>Uri Orlev, Jacky Gleich</t>
  </si>
  <si>
    <t>Janis McDavid</t>
  </si>
  <si>
    <t>Marlies Große</t>
  </si>
  <si>
    <t>Jörg Blech</t>
  </si>
  <si>
    <t xml:space="preserve">Mira Lobe </t>
  </si>
  <si>
    <t>mittendrin e.V. , Stephanie Stangier, Eva- Maria Thoms</t>
  </si>
  <si>
    <t xml:space="preserve">Cornelia Rehle, Pius Thoma </t>
  </si>
  <si>
    <t>Gregor Dupuis, Winfried Kerkhoff</t>
  </si>
  <si>
    <t xml:space="preserve">Franz Rumpler, Peter Wachtel </t>
  </si>
  <si>
    <t>Hans- Walter Schmuhl</t>
  </si>
  <si>
    <t>Helmar Dießner</t>
  </si>
  <si>
    <t>Kerstin Popp, Conny Melzer, Andreas Methner</t>
  </si>
  <si>
    <t>Erwin Breitenbach, Katharina Weiland</t>
  </si>
  <si>
    <t xml:space="preserve">Hendrik Simon, Matthias Grünke </t>
  </si>
  <si>
    <t xml:space="preserve">Stephan Ellinger </t>
  </si>
  <si>
    <t xml:space="preserve">Jürgen Wilbert </t>
  </si>
  <si>
    <t>Jens Weidner, Rainer Kilb, Otto Jehn</t>
  </si>
  <si>
    <t xml:space="preserve">Helmar Dießner </t>
  </si>
  <si>
    <t>Antje Tuckermann, Anne Häußler, Eva Lausmann</t>
  </si>
  <si>
    <t>Gisela Hüsten, Irene Gruber, Regina Winkler- Menzel</t>
  </si>
  <si>
    <t>Dr. Friederike Beyer</t>
  </si>
  <si>
    <t>Petra Küspert, Wolfgang Schneider</t>
  </si>
  <si>
    <t>Ben Furman</t>
  </si>
  <si>
    <t xml:space="preserve">Dagmar Brunsch </t>
  </si>
  <si>
    <t>Roland Stein, Thomas Müller</t>
  </si>
  <si>
    <t xml:space="preserve">Bettina Amrhein </t>
  </si>
  <si>
    <t xml:space="preserve">Thomas Höchst, Thomas Masyk </t>
  </si>
  <si>
    <t xml:space="preserve">Kim- Oliver Tietze </t>
  </si>
  <si>
    <t>Ralph Zeiler</t>
  </si>
  <si>
    <t xml:space="preserve">Kerstin Ziemen </t>
  </si>
  <si>
    <t xml:space="preserve">Andreas Methner, Conny Melzer, Kerstin Popp </t>
  </si>
  <si>
    <t>Wolfgang Mutzeck</t>
  </si>
  <si>
    <t>Peter Marx</t>
  </si>
  <si>
    <t>Manfred Prior</t>
  </si>
  <si>
    <t xml:space="preserve">Friedemann Schulz von Thun </t>
  </si>
  <si>
    <t>Hennig Rosenkötter</t>
  </si>
  <si>
    <t xml:space="preserve">Herbert Gudjons </t>
  </si>
  <si>
    <t>Oliver Hechler</t>
  </si>
  <si>
    <t>Peter Lienhard-Tuggener, Klaus Joller-Graf, Belinda Mettauer Szaday</t>
  </si>
  <si>
    <t>Claudia Hennig, Uwe Knödler</t>
  </si>
  <si>
    <t>Stefanie B. Wekenmann, Peter F. Schlottke</t>
  </si>
  <si>
    <t xml:space="preserve">Michael Schoo </t>
  </si>
  <si>
    <t>Winfried Palmowski</t>
  </si>
  <si>
    <t>Anja Görtz-Dorten, Manfred  Döpfner</t>
  </si>
  <si>
    <t xml:space="preserve">heike Hinrichs, Thomas Bals </t>
  </si>
  <si>
    <t>Paul A. Bartolo (Koordinator), Ivan Janik, Vera Janikova, Thomas Hofsäss, Petra Koinzer</t>
  </si>
  <si>
    <t>Franz Petermann u.a.</t>
  </si>
  <si>
    <t xml:space="preserve">Herbert Günther </t>
  </si>
  <si>
    <t xml:space="preserve">Naoki Higashida </t>
  </si>
  <si>
    <t>Petra Stamer-Brandt</t>
  </si>
  <si>
    <t>Helmut Remschmidt, Inge Kamp-Becker</t>
  </si>
  <si>
    <t>Andreas Nickisch, Dolores Heber, Jutta Burger-Gartner</t>
  </si>
  <si>
    <t>Désirée Laubenstein, Christian Lindmeier, Kirsten Guthöhrlein, David Scheer</t>
  </si>
  <si>
    <t>Fritz Poustka, Sven Bölte, Gabriele Schmötzter, Sabine Feineis-Matthews</t>
  </si>
  <si>
    <t xml:space="preserve">Elisabeth Flitner, Frodo Ostkämper, Claudia Scheid, Alexander Wertgen </t>
  </si>
  <si>
    <t>Verhaltensauffälligkeiten: vorbeugen und angemessen reagieren</t>
  </si>
  <si>
    <t>Nicole Schuster, Melanie Matzies</t>
  </si>
  <si>
    <t>Ilse Brunner, Thomas Häcker, Felix Winter</t>
  </si>
  <si>
    <t>Gilbert Lelord, Aribert Rothenberger</t>
  </si>
  <si>
    <t>Martin Baltscheit, Abraham Teuter</t>
  </si>
  <si>
    <t>Edward Białek, Eugeniusz Tomiczek (Hrsg.)</t>
  </si>
  <si>
    <t xml:space="preserve">Karin Landerl, Liane Kaufmann </t>
  </si>
  <si>
    <t>Landesverband der Gehörlosen Baden- Württemberg e. V.</t>
  </si>
  <si>
    <t>Entwicklung und Lernen</t>
  </si>
  <si>
    <t>Georg Feuser, Joachim Kutscher</t>
  </si>
  <si>
    <t>Behinderung, Bildung, Partizipation. Enzyklopädisches Handbuch der Behindertenpädagogik. Band 7</t>
  </si>
  <si>
    <t>Menschenrechte für Menschen mit Behinderung umsetzen - inklusive Entwicklung gestalten</t>
  </si>
  <si>
    <t>Ewald Kiel, Ludiwg Haag, Manuela Keller-Schneider, Klaus Zierer (Hrsg.)</t>
  </si>
  <si>
    <t>Barbara Brokamp, Ludger Deckers, Raymund Elfring, Wiebke Lawrenz, Monika Menzel u.a.</t>
  </si>
  <si>
    <t>Wolfgang Schönig, Christina Schmidtlein-Mauderer (Hrsg.)</t>
  </si>
  <si>
    <t xml:space="preserve"> Silke Trumpa, Stefanie Seifried, Eva-Kristina Franz, Theo Klauß</t>
  </si>
  <si>
    <t>Hartmut Spiegel, Christoph Selter</t>
  </si>
  <si>
    <t xml:space="preserve">Sven Jennessen, Reinhard Lelgemann, Barbara Ortland, Martina Schlüter </t>
  </si>
  <si>
    <t xml:space="preserve">Christian Klicpera, Alfred Schabmann, Barbara Gasteiger-Klicpera </t>
  </si>
  <si>
    <t>Clemens Hillenbrand, Thomas Hennemann, Annika Heckler- Schell</t>
  </si>
  <si>
    <t>Jesper Juul, Peter Hoeg,  Jes Bertelsen, Steen Hildebrandt, Helle Jensen, Michael Stubberup</t>
  </si>
  <si>
    <t xml:space="preserve">Friedemann Schulz von Thun,  Johannes Ruppel, Roswitha Stratmann </t>
  </si>
  <si>
    <t>Wolfgang Ehinger, Claudius Hennig</t>
  </si>
  <si>
    <t>Ursula Eller, Luisa Greco, Wendelin Grimm</t>
  </si>
  <si>
    <t xml:space="preserve">Bettina Schmitz </t>
  </si>
  <si>
    <t>Tilly Truckenbrodt, AnnetteLeonhardt</t>
  </si>
  <si>
    <t>Thomas Hennemann, Dennis Hövel, Gino Casale, Tobias Hagen, Klaus Fitting-Dahlmann</t>
  </si>
  <si>
    <t>Bodo Hartke, Yvonne Blumenthal, Oliver Carnein, Robert Vrban</t>
  </si>
  <si>
    <t>Markus Dederich, Wolfgang Jantzen, Renate Walthes</t>
  </si>
  <si>
    <t>Bernd Hansen, Claudia Iven</t>
  </si>
  <si>
    <t>Jörn Draheim, Manfred Hintermair</t>
  </si>
  <si>
    <t>Fritz Wisch, Paul Martin, Marianne Martinson, Peter Schruth</t>
  </si>
  <si>
    <t>Paul Martin, Sigurd Hebenstreit, Norbert Rückert, Fritz Wisch</t>
  </si>
  <si>
    <t xml:space="preserve">Rolf Werning, Birgit Lütje-Klose </t>
  </si>
  <si>
    <t>Beziehungstraining</t>
  </si>
  <si>
    <t>50 Übungseinheiten für die Schulpraxis</t>
  </si>
  <si>
    <t>Reinhold Miller</t>
  </si>
  <si>
    <t>Sechs Qualitätsbereiche für eine zukunftsweisende Praxis</t>
  </si>
  <si>
    <t>Silvia-Iris Beutel, Katrin Höhmann, Hans Anand Pant, Michael Schratz</t>
  </si>
  <si>
    <t>Handbuch Gute Schule</t>
  </si>
  <si>
    <t>Soziales Kompetenztraining "Gut drauf- gut dran"</t>
  </si>
  <si>
    <t>Angebote für Kinder und Jugendliche in der Schule und anderen sozialen Kontexten</t>
  </si>
  <si>
    <t>Dagmar Pflug</t>
  </si>
  <si>
    <t>verlag modernes lernen Borgmann GmbH &amp; Co. KG</t>
  </si>
  <si>
    <t>Natalie oder Der Klang der Stille</t>
  </si>
  <si>
    <t>Simone Jung</t>
  </si>
  <si>
    <t>Mabuse Verlag GmbH Frankfurt am Main</t>
  </si>
  <si>
    <t>Nr.</t>
  </si>
  <si>
    <t>Visionen und Wirklichkeiten</t>
  </si>
  <si>
    <t>Club der toten Dichter</t>
  </si>
  <si>
    <t xml:space="preserve">Geschichte des Englischlehrers John Keating: neue Lehr- und Lernmethoden an einem Internat für Jungen und die Hindernisse </t>
  </si>
  <si>
    <t>Peter Weir</t>
  </si>
  <si>
    <t>Touchstone Home Entertainment</t>
  </si>
  <si>
    <t>123 Minuten</t>
  </si>
  <si>
    <t>Inklusive Bildungsprozesse gestalten</t>
  </si>
  <si>
    <t>Nachdenken über Horizonte, Spannungsfelder und Schritte</t>
  </si>
  <si>
    <t>Arbeit mit dem Index für Inklusion</t>
  </si>
  <si>
    <t>Entwicklungen in weiterführenden Schulen und in der Lehrerbildung</t>
  </si>
  <si>
    <t>Ines Boban, Andreas Hinz (Hrsg.)</t>
  </si>
  <si>
    <t>Inklusionssensible Hochschule</t>
  </si>
  <si>
    <t>Grundlagen, Ansätze und Konzepte für Hochschuldidaktik und Organisationsentwicklung</t>
  </si>
  <si>
    <t>Clemens Dannenbeck, Carmen Dorrance, Anna Moldenhauer, Andreas Oehme, Andrea Platte (Hrsg.)</t>
  </si>
  <si>
    <t>Erfahrungen mit dem Index für Inklusion</t>
  </si>
  <si>
    <t>Kindertageseinrichtungen und Grundschulen auf dem Weg</t>
  </si>
  <si>
    <t>Ein Leitfaden für Schulentwicklung</t>
  </si>
  <si>
    <t>Tony Booth, Mel Ainscow</t>
  </si>
  <si>
    <t>Mathematik, Klasse 1 - 4</t>
  </si>
  <si>
    <t>Gerald Klenk</t>
  </si>
  <si>
    <t>Inklusion in der Schule erfolgreich gestalten</t>
  </si>
  <si>
    <t>Mittedrin Hannover e.V.</t>
  </si>
  <si>
    <t>66 Minuten</t>
  </si>
  <si>
    <t>Mittendrin Hannover e.V.</t>
  </si>
  <si>
    <t>Vielfalt macht Schule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</si>
</sst>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name val="Calibri"/>
      <family val="2"/>
      <scheme val="minor"/>
    </font>
    <font>
      <sz val="26"/>
      <name val="Calibri"/>
      <family val="2"/>
      <scheme val="minor"/>
    </font>
    <font>
      <sz val="26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7" fontId="2" fillId="0" borderId="1" xfId="0" applyNumberFormat="1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7" fillId="0" borderId="1" xfId="0" applyFont="1" applyBorder="1"/>
    <xf numFmtId="0" fontId="8" fillId="3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17" fontId="11" fillId="0" borderId="1" xfId="0" applyNumberFormat="1" applyFont="1" applyBorder="1" applyAlignment="1">
      <alignment horizontal="left" vertical="center"/>
    </xf>
    <xf numFmtId="17" fontId="13" fillId="0" borderId="1" xfId="0" applyNumberFormat="1" applyFont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mazon.de/Reinhard-St&#228;hling/e/B0045729PS/ref=ntt_athr_dp_pel_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338"/>
  <sheetViews>
    <sheetView tabSelected="1" zoomScale="50" zoomScaleNormal="50" workbookViewId="0">
      <selection activeCell="B7" sqref="B7"/>
    </sheetView>
  </sheetViews>
  <sheetFormatPr baseColWidth="10" defaultRowHeight="33.75" x14ac:dyDescent="0.25"/>
  <cols>
    <col min="1" max="1" width="10.140625" style="26" bestFit="1" customWidth="1"/>
    <col min="2" max="2" width="205" style="28" bestFit="1" customWidth="1"/>
    <col min="3" max="3" width="255.7109375" style="29" bestFit="1" customWidth="1"/>
    <col min="4" max="4" width="210" style="29" bestFit="1" customWidth="1"/>
    <col min="5" max="5" width="38.140625" style="29" customWidth="1"/>
    <col min="6" max="6" width="164.7109375" style="29" bestFit="1" customWidth="1"/>
    <col min="7" max="7" width="27.28515625" style="29" bestFit="1" customWidth="1"/>
    <col min="8" max="16384" width="11.42578125" style="29"/>
  </cols>
  <sheetData>
    <row r="1" spans="1:7" s="26" customFormat="1" x14ac:dyDescent="0.25">
      <c r="A1" s="26" t="s">
        <v>1243</v>
      </c>
      <c r="B1" s="27" t="s">
        <v>2</v>
      </c>
      <c r="C1" s="26" t="s">
        <v>125</v>
      </c>
      <c r="D1" s="26" t="s">
        <v>0</v>
      </c>
      <c r="E1" s="26" t="s">
        <v>1</v>
      </c>
      <c r="F1" s="26" t="s">
        <v>3</v>
      </c>
    </row>
    <row r="2" spans="1:7" x14ac:dyDescent="0.25">
      <c r="A2" s="26">
        <v>1</v>
      </c>
      <c r="B2" s="28" t="s">
        <v>1015</v>
      </c>
      <c r="C2" s="29" t="s">
        <v>1014</v>
      </c>
      <c r="D2" s="29" t="s">
        <v>1016</v>
      </c>
      <c r="E2" s="29">
        <v>2009</v>
      </c>
      <c r="F2" s="29" t="s">
        <v>320</v>
      </c>
    </row>
    <row r="3" spans="1:7" x14ac:dyDescent="0.25">
      <c r="A3" s="26">
        <f>A2+1</f>
        <v>2</v>
      </c>
      <c r="B3" s="28" t="s">
        <v>4</v>
      </c>
      <c r="D3" s="29" t="s">
        <v>216</v>
      </c>
      <c r="E3" s="29">
        <v>2002</v>
      </c>
      <c r="F3" s="29" t="s">
        <v>318</v>
      </c>
    </row>
    <row r="4" spans="1:7" x14ac:dyDescent="0.25">
      <c r="A4" s="26">
        <f t="shared" ref="A4:A67" si="0">A3+1</f>
        <v>3</v>
      </c>
      <c r="B4" s="28" t="s">
        <v>1000</v>
      </c>
      <c r="C4" s="29" t="s">
        <v>1001</v>
      </c>
      <c r="D4" s="29" t="s">
        <v>1132</v>
      </c>
      <c r="E4" s="29">
        <v>2009</v>
      </c>
      <c r="F4" s="29" t="s">
        <v>1002</v>
      </c>
    </row>
    <row r="5" spans="1:7" x14ac:dyDescent="0.25">
      <c r="A5" s="26">
        <f t="shared" si="0"/>
        <v>4</v>
      </c>
      <c r="B5" s="30" t="s">
        <v>5</v>
      </c>
      <c r="C5" s="31" t="s">
        <v>126</v>
      </c>
      <c r="D5" s="31" t="s">
        <v>217</v>
      </c>
      <c r="E5" s="31">
        <v>2003</v>
      </c>
      <c r="F5" s="31" t="s">
        <v>319</v>
      </c>
    </row>
    <row r="6" spans="1:7" x14ac:dyDescent="0.25">
      <c r="A6" s="26">
        <f t="shared" si="0"/>
        <v>5</v>
      </c>
      <c r="B6" s="28" t="s">
        <v>6</v>
      </c>
      <c r="C6" s="29" t="s">
        <v>127</v>
      </c>
      <c r="D6" s="29" t="s">
        <v>1133</v>
      </c>
      <c r="E6" s="29">
        <v>2013</v>
      </c>
      <c r="F6" s="29" t="s">
        <v>320</v>
      </c>
    </row>
    <row r="7" spans="1:7" x14ac:dyDescent="0.25">
      <c r="A7" s="26">
        <f t="shared" si="0"/>
        <v>6</v>
      </c>
      <c r="B7" s="28" t="s">
        <v>910</v>
      </c>
      <c r="C7" s="29" t="s">
        <v>911</v>
      </c>
      <c r="D7" s="29" t="s">
        <v>912</v>
      </c>
      <c r="E7" s="29">
        <v>2009</v>
      </c>
      <c r="F7" s="29" t="s">
        <v>331</v>
      </c>
    </row>
    <row r="8" spans="1:7" x14ac:dyDescent="0.25">
      <c r="A8" s="26">
        <f t="shared" si="0"/>
        <v>7</v>
      </c>
      <c r="B8" s="28" t="s">
        <v>1252</v>
      </c>
      <c r="C8" s="29" t="s">
        <v>1253</v>
      </c>
      <c r="D8" s="29" t="s">
        <v>1254</v>
      </c>
      <c r="E8" s="29">
        <v>2016</v>
      </c>
      <c r="F8" s="29" t="s">
        <v>463</v>
      </c>
    </row>
    <row r="9" spans="1:7" s="32" customFormat="1" x14ac:dyDescent="0.25">
      <c r="A9" s="26">
        <f t="shared" si="0"/>
        <v>8</v>
      </c>
      <c r="B9" s="28" t="s">
        <v>957</v>
      </c>
      <c r="C9" s="29" t="s">
        <v>958</v>
      </c>
      <c r="D9" s="29" t="s">
        <v>960</v>
      </c>
      <c r="E9" s="29" t="s">
        <v>959</v>
      </c>
      <c r="F9" s="29"/>
      <c r="G9" s="29"/>
    </row>
    <row r="10" spans="1:7" s="32" customFormat="1" x14ac:dyDescent="0.25">
      <c r="A10" s="26">
        <f t="shared" si="0"/>
        <v>9</v>
      </c>
      <c r="B10" s="28" t="s">
        <v>7</v>
      </c>
      <c r="C10" s="32" t="s">
        <v>128</v>
      </c>
      <c r="D10" s="32" t="s">
        <v>1191</v>
      </c>
      <c r="E10" s="32">
        <v>2006</v>
      </c>
      <c r="F10" s="32" t="s">
        <v>321</v>
      </c>
    </row>
    <row r="11" spans="1:7" x14ac:dyDescent="0.25">
      <c r="A11" s="26">
        <f t="shared" si="0"/>
        <v>10</v>
      </c>
      <c r="B11" s="28" t="s">
        <v>8</v>
      </c>
      <c r="C11" s="32" t="s">
        <v>129</v>
      </c>
      <c r="D11" s="32" t="s">
        <v>1192</v>
      </c>
      <c r="E11" s="32">
        <v>2010</v>
      </c>
      <c r="F11" s="32" t="s">
        <v>322</v>
      </c>
      <c r="G11" s="32"/>
    </row>
    <row r="12" spans="1:7" s="32" customFormat="1" x14ac:dyDescent="0.25">
      <c r="A12" s="26">
        <f t="shared" si="0"/>
        <v>11</v>
      </c>
      <c r="B12" s="28" t="s">
        <v>784</v>
      </c>
      <c r="C12" s="29" t="s">
        <v>785</v>
      </c>
      <c r="D12" s="29" t="s">
        <v>783</v>
      </c>
      <c r="E12" s="31">
        <v>2015</v>
      </c>
      <c r="F12" s="31" t="s">
        <v>786</v>
      </c>
      <c r="G12" s="29"/>
    </row>
    <row r="13" spans="1:7" s="32" customFormat="1" ht="67.5" x14ac:dyDescent="0.25">
      <c r="A13" s="26">
        <f t="shared" si="0"/>
        <v>12</v>
      </c>
      <c r="B13" s="28" t="s">
        <v>853</v>
      </c>
      <c r="C13" s="33" t="s">
        <v>854</v>
      </c>
      <c r="D13" s="32" t="s">
        <v>1193</v>
      </c>
      <c r="E13" s="34">
        <v>2015</v>
      </c>
      <c r="F13" s="32" t="s">
        <v>463</v>
      </c>
    </row>
    <row r="14" spans="1:7" x14ac:dyDescent="0.25">
      <c r="A14" s="26">
        <f t="shared" si="0"/>
        <v>13</v>
      </c>
      <c r="B14" s="28" t="s">
        <v>968</v>
      </c>
      <c r="C14" s="32" t="s">
        <v>969</v>
      </c>
      <c r="D14" s="32"/>
      <c r="E14" s="32"/>
      <c r="F14" s="32" t="s">
        <v>967</v>
      </c>
      <c r="G14" s="32"/>
    </row>
    <row r="15" spans="1:7" x14ac:dyDescent="0.25">
      <c r="A15" s="26">
        <f t="shared" si="0"/>
        <v>14</v>
      </c>
      <c r="B15" s="28" t="s">
        <v>758</v>
      </c>
      <c r="D15" s="29" t="s">
        <v>1134</v>
      </c>
      <c r="E15" s="31">
        <v>2014</v>
      </c>
      <c r="F15" s="29" t="s">
        <v>759</v>
      </c>
      <c r="G15" s="29" t="s">
        <v>1112</v>
      </c>
    </row>
    <row r="16" spans="1:7" s="32" customFormat="1" x14ac:dyDescent="0.25">
      <c r="A16" s="26">
        <f t="shared" si="0"/>
        <v>15</v>
      </c>
      <c r="B16" s="28" t="s">
        <v>9</v>
      </c>
      <c r="C16" s="29"/>
      <c r="D16" s="29" t="s">
        <v>218</v>
      </c>
      <c r="E16" s="29">
        <v>2008</v>
      </c>
      <c r="F16" s="29" t="s">
        <v>323</v>
      </c>
      <c r="G16" s="29"/>
    </row>
    <row r="17" spans="1:7" x14ac:dyDescent="0.25">
      <c r="A17" s="26">
        <f t="shared" si="0"/>
        <v>16</v>
      </c>
      <c r="B17" s="28" t="s">
        <v>10</v>
      </c>
      <c r="C17" s="32" t="s">
        <v>130</v>
      </c>
      <c r="D17" s="32" t="s">
        <v>1194</v>
      </c>
      <c r="E17" s="32">
        <v>2011</v>
      </c>
      <c r="F17" s="32" t="s">
        <v>324</v>
      </c>
      <c r="G17" s="32"/>
    </row>
    <row r="18" spans="1:7" x14ac:dyDescent="0.25">
      <c r="A18" s="26">
        <f t="shared" si="0"/>
        <v>17</v>
      </c>
      <c r="B18" s="28" t="s">
        <v>11</v>
      </c>
      <c r="D18" s="35" t="s">
        <v>373</v>
      </c>
      <c r="E18" s="29">
        <v>2006</v>
      </c>
      <c r="F18" s="35" t="s">
        <v>372</v>
      </c>
    </row>
    <row r="19" spans="1:7" x14ac:dyDescent="0.25">
      <c r="A19" s="26">
        <f t="shared" si="0"/>
        <v>18</v>
      </c>
      <c r="B19" s="28" t="s">
        <v>12</v>
      </c>
      <c r="D19" s="29" t="s">
        <v>219</v>
      </c>
      <c r="E19" s="29">
        <v>1998</v>
      </c>
      <c r="F19" s="29" t="s">
        <v>321</v>
      </c>
    </row>
    <row r="20" spans="1:7" x14ac:dyDescent="0.25">
      <c r="A20" s="26">
        <f t="shared" si="0"/>
        <v>19</v>
      </c>
      <c r="B20" s="28" t="s">
        <v>13</v>
      </c>
      <c r="C20" s="29" t="s">
        <v>1054</v>
      </c>
      <c r="D20" s="29" t="s">
        <v>1055</v>
      </c>
      <c r="E20" s="29">
        <v>2014</v>
      </c>
      <c r="F20" s="29" t="s">
        <v>1056</v>
      </c>
    </row>
    <row r="21" spans="1:7" x14ac:dyDescent="0.25">
      <c r="A21" s="26">
        <f t="shared" si="0"/>
        <v>20</v>
      </c>
      <c r="B21" s="30" t="s">
        <v>14</v>
      </c>
      <c r="C21" s="31" t="s">
        <v>131</v>
      </c>
      <c r="D21" s="31" t="s">
        <v>220</v>
      </c>
      <c r="E21" s="31">
        <v>1995</v>
      </c>
      <c r="F21" s="31" t="s">
        <v>325</v>
      </c>
    </row>
    <row r="22" spans="1:7" x14ac:dyDescent="0.25">
      <c r="A22" s="26">
        <f t="shared" si="0"/>
        <v>21</v>
      </c>
      <c r="B22" s="28" t="s">
        <v>15</v>
      </c>
      <c r="C22" s="29" t="s">
        <v>132</v>
      </c>
      <c r="D22" s="29" t="s">
        <v>221</v>
      </c>
      <c r="E22" s="29">
        <v>2000</v>
      </c>
      <c r="F22" s="29" t="s">
        <v>326</v>
      </c>
    </row>
    <row r="23" spans="1:7" x14ac:dyDescent="0.25">
      <c r="A23" s="26">
        <f t="shared" si="0"/>
        <v>22</v>
      </c>
      <c r="B23" s="28" t="s">
        <v>571</v>
      </c>
      <c r="D23" s="29" t="s">
        <v>1135</v>
      </c>
      <c r="E23" s="29">
        <v>2009</v>
      </c>
      <c r="F23" s="29" t="s">
        <v>572</v>
      </c>
    </row>
    <row r="24" spans="1:7" x14ac:dyDescent="0.25">
      <c r="A24" s="26">
        <f t="shared" si="0"/>
        <v>23</v>
      </c>
      <c r="B24" s="28" t="s">
        <v>756</v>
      </c>
      <c r="C24" s="29" t="s">
        <v>757</v>
      </c>
      <c r="D24" s="29" t="s">
        <v>808</v>
      </c>
      <c r="E24" s="29">
        <v>2013</v>
      </c>
      <c r="F24" s="29" t="s">
        <v>490</v>
      </c>
    </row>
    <row r="25" spans="1:7" x14ac:dyDescent="0.25">
      <c r="A25" s="26">
        <f t="shared" si="0"/>
        <v>24</v>
      </c>
      <c r="B25" s="28" t="s">
        <v>961</v>
      </c>
      <c r="C25" s="29" t="s">
        <v>962</v>
      </c>
      <c r="D25" s="29" t="s">
        <v>1136</v>
      </c>
      <c r="E25" s="29">
        <v>2013</v>
      </c>
      <c r="F25" s="29" t="s">
        <v>963</v>
      </c>
    </row>
    <row r="26" spans="1:7" x14ac:dyDescent="0.25">
      <c r="A26" s="26">
        <f t="shared" si="0"/>
        <v>25</v>
      </c>
      <c r="B26" s="28" t="s">
        <v>1230</v>
      </c>
      <c r="C26" s="29" t="s">
        <v>1231</v>
      </c>
      <c r="D26" s="29" t="s">
        <v>1232</v>
      </c>
      <c r="E26" s="29">
        <v>2015</v>
      </c>
      <c r="F26" s="29" t="s">
        <v>977</v>
      </c>
    </row>
    <row r="27" spans="1:7" x14ac:dyDescent="0.25">
      <c r="A27" s="26">
        <f t="shared" si="0"/>
        <v>26</v>
      </c>
      <c r="B27" s="28" t="s">
        <v>16</v>
      </c>
      <c r="C27" s="29" t="s">
        <v>133</v>
      </c>
      <c r="D27" s="29" t="s">
        <v>1137</v>
      </c>
      <c r="E27" s="29">
        <v>2006</v>
      </c>
      <c r="F27" s="29" t="s">
        <v>327</v>
      </c>
    </row>
    <row r="28" spans="1:7" s="32" customFormat="1" x14ac:dyDescent="0.25">
      <c r="A28" s="26">
        <f t="shared" si="0"/>
        <v>27</v>
      </c>
      <c r="B28" s="28" t="s">
        <v>17</v>
      </c>
      <c r="C28" s="29" t="s">
        <v>134</v>
      </c>
      <c r="D28" s="29" t="s">
        <v>222</v>
      </c>
      <c r="E28" s="29">
        <v>2008</v>
      </c>
      <c r="F28" s="29" t="s">
        <v>652</v>
      </c>
      <c r="G28" s="29"/>
    </row>
    <row r="29" spans="1:7" x14ac:dyDescent="0.25">
      <c r="A29" s="26">
        <f t="shared" si="0"/>
        <v>28</v>
      </c>
      <c r="B29" s="28" t="s">
        <v>18</v>
      </c>
      <c r="C29" s="29" t="s">
        <v>135</v>
      </c>
      <c r="D29" s="29" t="s">
        <v>223</v>
      </c>
      <c r="E29" s="29">
        <v>2002</v>
      </c>
      <c r="F29" s="29" t="s">
        <v>328</v>
      </c>
    </row>
    <row r="30" spans="1:7" x14ac:dyDescent="0.25">
      <c r="A30" s="26">
        <f t="shared" si="0"/>
        <v>29</v>
      </c>
      <c r="B30" s="28" t="s">
        <v>474</v>
      </c>
      <c r="C30" s="32"/>
      <c r="D30" s="32" t="s">
        <v>1195</v>
      </c>
      <c r="E30" s="32">
        <v>2014</v>
      </c>
      <c r="F30" s="32" t="s">
        <v>475</v>
      </c>
      <c r="G30" s="32"/>
    </row>
    <row r="31" spans="1:7" x14ac:dyDescent="0.25">
      <c r="A31" s="26">
        <f t="shared" si="0"/>
        <v>30</v>
      </c>
      <c r="B31" s="28" t="s">
        <v>913</v>
      </c>
      <c r="C31" s="29" t="s">
        <v>914</v>
      </c>
      <c r="D31" s="29" t="s">
        <v>915</v>
      </c>
      <c r="F31" s="29" t="s">
        <v>216</v>
      </c>
    </row>
    <row r="32" spans="1:7" x14ac:dyDescent="0.25">
      <c r="A32" s="26">
        <f t="shared" si="0"/>
        <v>31</v>
      </c>
      <c r="B32" s="28" t="s">
        <v>494</v>
      </c>
      <c r="C32" s="29" t="s">
        <v>1196</v>
      </c>
      <c r="D32" s="29" t="s">
        <v>1138</v>
      </c>
      <c r="E32" s="29">
        <v>2013</v>
      </c>
      <c r="F32" s="29" t="s">
        <v>490</v>
      </c>
    </row>
    <row r="33" spans="1:7" s="32" customFormat="1" x14ac:dyDescent="0.25">
      <c r="A33" s="26">
        <f t="shared" si="0"/>
        <v>32</v>
      </c>
      <c r="B33" s="30" t="s">
        <v>1127</v>
      </c>
      <c r="C33" s="31" t="s">
        <v>749</v>
      </c>
      <c r="D33" s="31" t="s">
        <v>1139</v>
      </c>
      <c r="E33" s="29">
        <v>2010</v>
      </c>
      <c r="F33" s="31" t="s">
        <v>751</v>
      </c>
      <c r="G33" s="29" t="s">
        <v>1047</v>
      </c>
    </row>
    <row r="34" spans="1:7" x14ac:dyDescent="0.25">
      <c r="A34" s="26">
        <f t="shared" si="0"/>
        <v>33</v>
      </c>
      <c r="B34" s="28" t="s">
        <v>924</v>
      </c>
      <c r="C34" s="29" t="s">
        <v>318</v>
      </c>
      <c r="D34" s="29" t="s">
        <v>925</v>
      </c>
    </row>
    <row r="35" spans="1:7" x14ac:dyDescent="0.25">
      <c r="A35" s="26">
        <f t="shared" si="0"/>
        <v>34</v>
      </c>
      <c r="B35" s="28" t="s">
        <v>1005</v>
      </c>
      <c r="C35" s="32" t="s">
        <v>1006</v>
      </c>
      <c r="D35" s="32" t="s">
        <v>1197</v>
      </c>
      <c r="E35" s="32">
        <v>2009</v>
      </c>
      <c r="F35" s="32" t="s">
        <v>787</v>
      </c>
      <c r="G35" s="32"/>
    </row>
    <row r="36" spans="1:7" s="32" customFormat="1" x14ac:dyDescent="0.25">
      <c r="A36" s="26">
        <f t="shared" si="0"/>
        <v>35</v>
      </c>
      <c r="B36" s="28" t="s">
        <v>19</v>
      </c>
      <c r="C36" s="29" t="s">
        <v>136</v>
      </c>
      <c r="D36" s="29" t="s">
        <v>224</v>
      </c>
      <c r="E36" s="29">
        <v>2006</v>
      </c>
      <c r="F36" s="29" t="s">
        <v>329</v>
      </c>
      <c r="G36" s="29"/>
    </row>
    <row r="37" spans="1:7" x14ac:dyDescent="0.25">
      <c r="A37" s="26">
        <f t="shared" si="0"/>
        <v>36</v>
      </c>
      <c r="B37" s="30" t="s">
        <v>686</v>
      </c>
      <c r="C37" s="31" t="s">
        <v>687</v>
      </c>
      <c r="D37" s="31" t="s">
        <v>1140</v>
      </c>
      <c r="E37" s="29">
        <v>2014</v>
      </c>
      <c r="F37" s="31" t="s">
        <v>689</v>
      </c>
    </row>
    <row r="38" spans="1:7" x14ac:dyDescent="0.25">
      <c r="A38" s="26">
        <f t="shared" si="0"/>
        <v>37</v>
      </c>
      <c r="B38" s="28" t="s">
        <v>1003</v>
      </c>
      <c r="C38" s="32" t="s">
        <v>1004</v>
      </c>
      <c r="D38" s="32" t="s">
        <v>1198</v>
      </c>
      <c r="E38" s="32">
        <v>2006</v>
      </c>
      <c r="F38" s="32" t="s">
        <v>831</v>
      </c>
      <c r="G38" s="32"/>
    </row>
    <row r="39" spans="1:7" x14ac:dyDescent="0.25">
      <c r="A39" s="26">
        <f t="shared" si="0"/>
        <v>38</v>
      </c>
      <c r="B39" s="28" t="s">
        <v>897</v>
      </c>
      <c r="C39" s="29" t="s">
        <v>898</v>
      </c>
      <c r="D39" s="29" t="s">
        <v>899</v>
      </c>
      <c r="E39" s="29">
        <v>2012</v>
      </c>
      <c r="F39" s="29" t="s">
        <v>900</v>
      </c>
    </row>
    <row r="40" spans="1:7" x14ac:dyDescent="0.25">
      <c r="A40" s="26">
        <f t="shared" si="0"/>
        <v>39</v>
      </c>
      <c r="B40" s="28" t="s">
        <v>782</v>
      </c>
      <c r="D40" s="29" t="s">
        <v>1141</v>
      </c>
      <c r="E40" s="31">
        <v>1997</v>
      </c>
      <c r="F40" s="29" t="s">
        <v>781</v>
      </c>
    </row>
    <row r="41" spans="1:7" x14ac:dyDescent="0.25">
      <c r="A41" s="26">
        <f t="shared" si="0"/>
        <v>40</v>
      </c>
      <c r="B41" s="28" t="s">
        <v>1072</v>
      </c>
      <c r="C41" s="29" t="s">
        <v>464</v>
      </c>
      <c r="D41" s="29" t="s">
        <v>310</v>
      </c>
      <c r="E41" s="29">
        <v>2013</v>
      </c>
      <c r="F41" s="29" t="s">
        <v>585</v>
      </c>
    </row>
    <row r="42" spans="1:7" x14ac:dyDescent="0.25">
      <c r="A42" s="26">
        <f t="shared" si="0"/>
        <v>41</v>
      </c>
      <c r="B42" s="28" t="s">
        <v>20</v>
      </c>
      <c r="C42" s="29" t="s">
        <v>137</v>
      </c>
      <c r="D42" s="29" t="s">
        <v>225</v>
      </c>
      <c r="E42" s="29">
        <v>2007</v>
      </c>
      <c r="F42" s="29" t="s">
        <v>330</v>
      </c>
    </row>
    <row r="43" spans="1:7" x14ac:dyDescent="0.25">
      <c r="A43" s="26">
        <f t="shared" si="0"/>
        <v>42</v>
      </c>
      <c r="B43" s="30" t="s">
        <v>21</v>
      </c>
      <c r="C43" s="31"/>
      <c r="D43" s="31" t="s">
        <v>226</v>
      </c>
      <c r="E43" s="29">
        <v>1999</v>
      </c>
      <c r="F43" s="31" t="s">
        <v>331</v>
      </c>
    </row>
    <row r="44" spans="1:7" s="32" customFormat="1" x14ac:dyDescent="0.25">
      <c r="A44" s="26">
        <f t="shared" si="0"/>
        <v>43</v>
      </c>
      <c r="B44" s="28" t="s">
        <v>1097</v>
      </c>
      <c r="C44" s="29" t="s">
        <v>1098</v>
      </c>
      <c r="D44" s="29" t="s">
        <v>1099</v>
      </c>
      <c r="E44" s="29">
        <v>2014</v>
      </c>
      <c r="F44" s="29" t="s">
        <v>1100</v>
      </c>
      <c r="G44" s="29"/>
    </row>
    <row r="45" spans="1:7" x14ac:dyDescent="0.25">
      <c r="A45" s="26">
        <f t="shared" si="0"/>
        <v>44</v>
      </c>
      <c r="B45" s="28" t="s">
        <v>1088</v>
      </c>
      <c r="C45" s="29" t="s">
        <v>1089</v>
      </c>
      <c r="D45" s="29" t="s">
        <v>1142</v>
      </c>
      <c r="E45" s="29">
        <v>2016</v>
      </c>
      <c r="F45" s="29" t="s">
        <v>1090</v>
      </c>
    </row>
    <row r="46" spans="1:7" x14ac:dyDescent="0.25">
      <c r="A46" s="26">
        <f t="shared" si="0"/>
        <v>45</v>
      </c>
      <c r="B46" s="28" t="s">
        <v>22</v>
      </c>
      <c r="C46" s="32" t="s">
        <v>138</v>
      </c>
      <c r="D46" s="32" t="s">
        <v>1199</v>
      </c>
      <c r="E46" s="32">
        <v>2000</v>
      </c>
      <c r="F46" s="32" t="s">
        <v>465</v>
      </c>
      <c r="G46" s="32"/>
    </row>
    <row r="47" spans="1:7" s="32" customFormat="1" x14ac:dyDescent="0.25">
      <c r="A47" s="26">
        <f t="shared" si="0"/>
        <v>46</v>
      </c>
      <c r="B47" s="28" t="s">
        <v>964</v>
      </c>
      <c r="C47" s="29" t="s">
        <v>965</v>
      </c>
      <c r="D47" s="29" t="s">
        <v>966</v>
      </c>
      <c r="E47" s="29"/>
      <c r="F47" s="29" t="s">
        <v>967</v>
      </c>
      <c r="G47" s="29"/>
    </row>
    <row r="48" spans="1:7" x14ac:dyDescent="0.25">
      <c r="A48" s="26">
        <f t="shared" si="0"/>
        <v>47</v>
      </c>
      <c r="B48" s="28" t="s">
        <v>573</v>
      </c>
      <c r="D48" s="29" t="s">
        <v>1143</v>
      </c>
      <c r="E48" s="29">
        <v>2010</v>
      </c>
      <c r="F48" s="29" t="s">
        <v>574</v>
      </c>
    </row>
    <row r="49" spans="1:103" x14ac:dyDescent="0.25">
      <c r="A49" s="26">
        <f t="shared" si="0"/>
        <v>48</v>
      </c>
      <c r="B49" s="28" t="s">
        <v>770</v>
      </c>
      <c r="C49" s="32"/>
      <c r="D49" s="32" t="s">
        <v>1200</v>
      </c>
      <c r="E49" s="34">
        <v>1998</v>
      </c>
      <c r="F49" s="32" t="s">
        <v>771</v>
      </c>
      <c r="G49" s="32"/>
    </row>
    <row r="50" spans="1:103" x14ac:dyDescent="0.25">
      <c r="A50" s="26">
        <f t="shared" si="0"/>
        <v>49</v>
      </c>
      <c r="B50" s="28" t="s">
        <v>23</v>
      </c>
      <c r="C50" s="29" t="s">
        <v>139</v>
      </c>
      <c r="D50" s="29" t="s">
        <v>227</v>
      </c>
      <c r="E50" s="29">
        <v>2008</v>
      </c>
      <c r="F50" s="31" t="s">
        <v>332</v>
      </c>
    </row>
    <row r="51" spans="1:103" x14ac:dyDescent="0.25">
      <c r="A51" s="26">
        <f t="shared" si="0"/>
        <v>50</v>
      </c>
      <c r="B51" s="28" t="s">
        <v>24</v>
      </c>
      <c r="C51" s="29" t="s">
        <v>140</v>
      </c>
      <c r="D51" s="29" t="s">
        <v>228</v>
      </c>
      <c r="E51" s="29">
        <v>2012</v>
      </c>
      <c r="F51" s="29" t="s">
        <v>333</v>
      </c>
    </row>
    <row r="52" spans="1:103" x14ac:dyDescent="0.25">
      <c r="A52" s="26">
        <f t="shared" si="0"/>
        <v>51</v>
      </c>
      <c r="B52" s="28" t="s">
        <v>823</v>
      </c>
      <c r="C52" s="29" t="s">
        <v>1027</v>
      </c>
      <c r="D52" s="29" t="s">
        <v>824</v>
      </c>
      <c r="E52" s="31">
        <v>2014</v>
      </c>
      <c r="F52" s="29" t="s">
        <v>825</v>
      </c>
    </row>
    <row r="53" spans="1:103" x14ac:dyDescent="0.25">
      <c r="A53" s="26">
        <f t="shared" si="0"/>
        <v>52</v>
      </c>
      <c r="B53" s="28" t="s">
        <v>817</v>
      </c>
      <c r="C53" s="29" t="s">
        <v>818</v>
      </c>
      <c r="D53" s="29" t="s">
        <v>819</v>
      </c>
      <c r="E53" s="31">
        <v>2013</v>
      </c>
      <c r="F53" s="29" t="s">
        <v>820</v>
      </c>
    </row>
    <row r="54" spans="1:103" x14ac:dyDescent="0.25">
      <c r="A54" s="26">
        <f t="shared" si="0"/>
        <v>53</v>
      </c>
      <c r="B54" s="28" t="s">
        <v>1036</v>
      </c>
      <c r="C54" s="29" t="s">
        <v>1037</v>
      </c>
      <c r="D54" s="29" t="s">
        <v>1038</v>
      </c>
      <c r="E54" s="29">
        <v>2016</v>
      </c>
      <c r="F54" s="29" t="s">
        <v>1035</v>
      </c>
    </row>
    <row r="55" spans="1:103" x14ac:dyDescent="0.25">
      <c r="A55" s="26">
        <f t="shared" si="0"/>
        <v>54</v>
      </c>
      <c r="B55" s="30" t="s">
        <v>657</v>
      </c>
      <c r="C55" s="31" t="s">
        <v>658</v>
      </c>
      <c r="D55" s="31" t="s">
        <v>656</v>
      </c>
      <c r="E55" s="29">
        <v>2014</v>
      </c>
      <c r="F55" s="31" t="s">
        <v>659</v>
      </c>
    </row>
    <row r="56" spans="1:103" x14ac:dyDescent="0.25">
      <c r="A56" s="26">
        <f t="shared" si="0"/>
        <v>55</v>
      </c>
      <c r="B56" s="30" t="s">
        <v>25</v>
      </c>
      <c r="C56" s="31" t="s">
        <v>141</v>
      </c>
      <c r="D56" s="31" t="s">
        <v>229</v>
      </c>
      <c r="E56" s="29">
        <v>2007</v>
      </c>
      <c r="F56" s="31" t="s">
        <v>334</v>
      </c>
    </row>
    <row r="57" spans="1:103" x14ac:dyDescent="0.25">
      <c r="A57" s="26">
        <f t="shared" si="0"/>
        <v>56</v>
      </c>
      <c r="B57" s="28" t="s">
        <v>1064</v>
      </c>
      <c r="C57" s="36" t="s">
        <v>1065</v>
      </c>
      <c r="D57" s="29" t="s">
        <v>1066</v>
      </c>
      <c r="E57" s="29">
        <v>2016</v>
      </c>
      <c r="F57" s="29" t="s">
        <v>977</v>
      </c>
    </row>
    <row r="58" spans="1:103" s="32" customFormat="1" x14ac:dyDescent="0.25">
      <c r="A58" s="26">
        <f t="shared" si="0"/>
        <v>57</v>
      </c>
      <c r="B58" s="28" t="s">
        <v>870</v>
      </c>
      <c r="C58" s="29" t="s">
        <v>871</v>
      </c>
      <c r="D58" s="29" t="s">
        <v>872</v>
      </c>
      <c r="E58" s="29">
        <v>2014</v>
      </c>
      <c r="F58" s="29" t="s">
        <v>831</v>
      </c>
      <c r="G58" s="29"/>
    </row>
    <row r="59" spans="1:103" x14ac:dyDescent="0.25">
      <c r="A59" s="26">
        <f t="shared" si="0"/>
        <v>58</v>
      </c>
      <c r="B59" s="28" t="s">
        <v>870</v>
      </c>
      <c r="C59" s="29" t="s">
        <v>873</v>
      </c>
      <c r="D59" s="29" t="s">
        <v>872</v>
      </c>
      <c r="E59" s="29">
        <v>2014</v>
      </c>
      <c r="F59" s="29" t="s">
        <v>831</v>
      </c>
    </row>
    <row r="60" spans="1:103" x14ac:dyDescent="0.25">
      <c r="A60" s="26">
        <f t="shared" si="0"/>
        <v>59</v>
      </c>
      <c r="B60" s="28" t="s">
        <v>26</v>
      </c>
      <c r="C60" s="32" t="s">
        <v>142</v>
      </c>
      <c r="D60" s="32" t="s">
        <v>1201</v>
      </c>
      <c r="E60" s="32">
        <v>1999</v>
      </c>
      <c r="F60" s="32" t="s">
        <v>335</v>
      </c>
      <c r="G60" s="32"/>
    </row>
    <row r="61" spans="1:103" x14ac:dyDescent="0.25">
      <c r="A61" s="26">
        <f t="shared" si="0"/>
        <v>60</v>
      </c>
      <c r="B61" s="30" t="s">
        <v>27</v>
      </c>
      <c r="C61" s="31" t="s">
        <v>143</v>
      </c>
      <c r="D61" s="31" t="s">
        <v>230</v>
      </c>
      <c r="E61" s="29">
        <v>2007</v>
      </c>
      <c r="F61" s="31" t="s">
        <v>326</v>
      </c>
    </row>
    <row r="62" spans="1:103" x14ac:dyDescent="0.25">
      <c r="A62" s="26">
        <f t="shared" si="0"/>
        <v>61</v>
      </c>
      <c r="B62" s="30" t="s">
        <v>668</v>
      </c>
      <c r="C62" s="31"/>
      <c r="D62" s="31" t="s">
        <v>667</v>
      </c>
      <c r="E62" s="29">
        <v>2013</v>
      </c>
      <c r="F62" s="31" t="s">
        <v>669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</row>
    <row r="63" spans="1:103" x14ac:dyDescent="0.25">
      <c r="A63" s="26">
        <f t="shared" si="0"/>
        <v>62</v>
      </c>
      <c r="B63" s="28" t="s">
        <v>28</v>
      </c>
      <c r="D63" s="29" t="s">
        <v>231</v>
      </c>
      <c r="E63" s="29">
        <v>2003</v>
      </c>
      <c r="F63" s="29" t="s">
        <v>535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</row>
    <row r="64" spans="1:103" x14ac:dyDescent="0.25">
      <c r="A64" s="26">
        <f t="shared" si="0"/>
        <v>63</v>
      </c>
      <c r="B64" s="28" t="s">
        <v>29</v>
      </c>
      <c r="C64" s="29" t="s">
        <v>144</v>
      </c>
      <c r="D64" s="29" t="s">
        <v>232</v>
      </c>
      <c r="E64" s="29">
        <v>2007</v>
      </c>
      <c r="F64" s="29" t="s">
        <v>331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</row>
    <row r="65" spans="1:103" x14ac:dyDescent="0.25">
      <c r="A65" s="26">
        <f t="shared" si="0"/>
        <v>64</v>
      </c>
      <c r="B65" s="28" t="s">
        <v>483</v>
      </c>
      <c r="C65" s="29" t="s">
        <v>484</v>
      </c>
      <c r="D65" s="29" t="s">
        <v>1144</v>
      </c>
      <c r="E65" s="29">
        <v>2014</v>
      </c>
      <c r="F65" s="29" t="s">
        <v>485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</row>
    <row r="66" spans="1:103" s="37" customFormat="1" x14ac:dyDescent="0.25">
      <c r="A66" s="26">
        <f t="shared" si="0"/>
        <v>65</v>
      </c>
      <c r="B66" s="28" t="s">
        <v>558</v>
      </c>
      <c r="C66" s="29"/>
      <c r="D66" s="29" t="s">
        <v>1145</v>
      </c>
      <c r="E66" s="29">
        <v>1997</v>
      </c>
      <c r="F66" s="29" t="s">
        <v>559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</row>
    <row r="67" spans="1:103" x14ac:dyDescent="0.25">
      <c r="A67" s="26">
        <f t="shared" si="0"/>
        <v>66</v>
      </c>
      <c r="B67" s="28" t="s">
        <v>30</v>
      </c>
      <c r="C67" s="29" t="s">
        <v>145</v>
      </c>
      <c r="D67" s="29" t="s">
        <v>233</v>
      </c>
      <c r="E67" s="29">
        <v>2012</v>
      </c>
      <c r="F67" s="29" t="s">
        <v>336</v>
      </c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</row>
    <row r="68" spans="1:103" x14ac:dyDescent="0.25">
      <c r="A68" s="26">
        <f t="shared" ref="A68:A131" si="1">A67+1</f>
        <v>67</v>
      </c>
      <c r="B68" s="28" t="s">
        <v>974</v>
      </c>
      <c r="C68" s="29" t="s">
        <v>975</v>
      </c>
      <c r="D68" s="29" t="s">
        <v>976</v>
      </c>
      <c r="E68" s="29">
        <v>2013</v>
      </c>
      <c r="F68" s="29" t="s">
        <v>977</v>
      </c>
      <c r="G68" s="32"/>
    </row>
    <row r="69" spans="1:103" x14ac:dyDescent="0.25">
      <c r="A69" s="26">
        <f t="shared" si="1"/>
        <v>68</v>
      </c>
      <c r="B69" s="28" t="s">
        <v>850</v>
      </c>
      <c r="C69" s="29" t="s">
        <v>851</v>
      </c>
      <c r="D69" s="29" t="s">
        <v>852</v>
      </c>
      <c r="E69" s="31">
        <v>2015</v>
      </c>
      <c r="F69" s="29" t="s">
        <v>463</v>
      </c>
      <c r="G69" s="32"/>
    </row>
    <row r="70" spans="1:103" x14ac:dyDescent="0.25">
      <c r="A70" s="26">
        <f t="shared" si="1"/>
        <v>69</v>
      </c>
      <c r="B70" s="28" t="s">
        <v>31</v>
      </c>
      <c r="D70" s="29" t="s">
        <v>234</v>
      </c>
      <c r="E70" s="29">
        <v>2006</v>
      </c>
      <c r="F70" s="29" t="s">
        <v>337</v>
      </c>
      <c r="G70" s="32"/>
    </row>
    <row r="71" spans="1:103" s="32" customFormat="1" x14ac:dyDescent="0.25">
      <c r="A71" s="26">
        <f t="shared" si="1"/>
        <v>70</v>
      </c>
      <c r="B71" s="30" t="s">
        <v>459</v>
      </c>
      <c r="C71" s="29"/>
      <c r="D71" s="31" t="s">
        <v>460</v>
      </c>
      <c r="E71" s="29">
        <v>2012</v>
      </c>
      <c r="F71" s="31" t="s">
        <v>653</v>
      </c>
    </row>
    <row r="72" spans="1:103" x14ac:dyDescent="0.25">
      <c r="A72" s="26">
        <f t="shared" si="1"/>
        <v>71</v>
      </c>
      <c r="B72" s="28" t="s">
        <v>32</v>
      </c>
      <c r="C72" s="29" t="s">
        <v>146</v>
      </c>
      <c r="D72" s="29" t="s">
        <v>235</v>
      </c>
      <c r="E72" s="29">
        <v>2011</v>
      </c>
      <c r="F72" s="29" t="s">
        <v>338</v>
      </c>
      <c r="G72" s="29" t="s">
        <v>1047</v>
      </c>
    </row>
    <row r="73" spans="1:103" x14ac:dyDescent="0.25">
      <c r="A73" s="26">
        <f t="shared" si="1"/>
        <v>72</v>
      </c>
      <c r="B73" s="28" t="s">
        <v>538</v>
      </c>
      <c r="C73" s="32"/>
      <c r="D73" s="32" t="s">
        <v>1202</v>
      </c>
      <c r="E73" s="32">
        <v>2013</v>
      </c>
      <c r="F73" s="32" t="s">
        <v>539</v>
      </c>
      <c r="G73" s="32"/>
    </row>
    <row r="74" spans="1:103" s="32" customFormat="1" x14ac:dyDescent="0.25">
      <c r="A74" s="26">
        <f t="shared" si="1"/>
        <v>73</v>
      </c>
      <c r="B74" s="28" t="s">
        <v>1108</v>
      </c>
      <c r="C74" s="29" t="s">
        <v>1109</v>
      </c>
      <c r="D74" s="29" t="s">
        <v>1110</v>
      </c>
      <c r="E74" s="29">
        <v>2016</v>
      </c>
      <c r="F74" s="29" t="s">
        <v>1111</v>
      </c>
      <c r="G74" s="29"/>
    </row>
    <row r="75" spans="1:103" x14ac:dyDescent="0.25">
      <c r="A75" s="26">
        <f t="shared" si="1"/>
        <v>74</v>
      </c>
      <c r="B75" s="28" t="s">
        <v>33</v>
      </c>
      <c r="C75" s="29" t="s">
        <v>147</v>
      </c>
      <c r="D75" s="29" t="s">
        <v>236</v>
      </c>
      <c r="E75" s="29">
        <v>2008</v>
      </c>
      <c r="F75" s="29" t="s">
        <v>339</v>
      </c>
    </row>
    <row r="76" spans="1:103" s="32" customFormat="1" x14ac:dyDescent="0.25">
      <c r="A76" s="26">
        <f t="shared" si="1"/>
        <v>75</v>
      </c>
      <c r="B76" s="28" t="s">
        <v>892</v>
      </c>
      <c r="C76" s="32" t="s">
        <v>893</v>
      </c>
      <c r="E76" s="32">
        <v>2015</v>
      </c>
      <c r="F76" s="32" t="s">
        <v>1203</v>
      </c>
    </row>
    <row r="77" spans="1:103" x14ac:dyDescent="0.25">
      <c r="A77" s="26">
        <f t="shared" si="1"/>
        <v>76</v>
      </c>
      <c r="B77" s="28" t="s">
        <v>946</v>
      </c>
      <c r="D77" s="29" t="s">
        <v>947</v>
      </c>
      <c r="E77" s="29">
        <v>1997</v>
      </c>
      <c r="F77" s="29" t="s">
        <v>948</v>
      </c>
    </row>
    <row r="78" spans="1:103" x14ac:dyDescent="0.25">
      <c r="A78" s="26">
        <f t="shared" si="1"/>
        <v>77</v>
      </c>
      <c r="B78" s="28" t="s">
        <v>34</v>
      </c>
      <c r="C78" s="32" t="s">
        <v>148</v>
      </c>
      <c r="D78" s="32" t="s">
        <v>1146</v>
      </c>
      <c r="E78" s="32">
        <v>2012</v>
      </c>
      <c r="F78" s="32" t="s">
        <v>320</v>
      </c>
      <c r="G78" s="32"/>
    </row>
    <row r="79" spans="1:103" x14ac:dyDescent="0.25">
      <c r="A79" s="26">
        <f t="shared" si="1"/>
        <v>78</v>
      </c>
      <c r="B79" s="28" t="s">
        <v>35</v>
      </c>
      <c r="D79" s="29" t="s">
        <v>237</v>
      </c>
      <c r="E79" s="29">
        <v>2003</v>
      </c>
      <c r="F79" s="29" t="s">
        <v>323</v>
      </c>
    </row>
    <row r="80" spans="1:103" x14ac:dyDescent="0.25">
      <c r="A80" s="26">
        <f t="shared" si="1"/>
        <v>79</v>
      </c>
      <c r="B80" s="28" t="s">
        <v>36</v>
      </c>
      <c r="D80" s="29" t="s">
        <v>238</v>
      </c>
      <c r="E80" s="29">
        <v>2010</v>
      </c>
      <c r="F80" s="29" t="s">
        <v>323</v>
      </c>
    </row>
    <row r="81" spans="1:7" s="32" customFormat="1" x14ac:dyDescent="0.25">
      <c r="A81" s="26">
        <f t="shared" si="1"/>
        <v>80</v>
      </c>
      <c r="B81" s="28" t="s">
        <v>842</v>
      </c>
      <c r="C81" s="29"/>
      <c r="D81" s="29" t="s">
        <v>843</v>
      </c>
      <c r="E81" s="31">
        <v>2015</v>
      </c>
      <c r="F81" s="29" t="s">
        <v>463</v>
      </c>
      <c r="G81" s="29"/>
    </row>
    <row r="82" spans="1:7" x14ac:dyDescent="0.25">
      <c r="A82" s="26">
        <f t="shared" si="1"/>
        <v>81</v>
      </c>
      <c r="B82" s="28" t="s">
        <v>37</v>
      </c>
      <c r="D82" s="29" t="s">
        <v>239</v>
      </c>
      <c r="E82" s="29">
        <v>2006</v>
      </c>
      <c r="F82" s="29" t="s">
        <v>323</v>
      </c>
    </row>
    <row r="83" spans="1:7" x14ac:dyDescent="0.25">
      <c r="A83" s="26">
        <f t="shared" si="1"/>
        <v>82</v>
      </c>
      <c r="B83" s="28" t="s">
        <v>536</v>
      </c>
      <c r="C83" s="32"/>
      <c r="D83" s="32" t="s">
        <v>1229</v>
      </c>
      <c r="E83" s="32">
        <v>2012</v>
      </c>
      <c r="F83" s="32" t="s">
        <v>537</v>
      </c>
      <c r="G83" s="32"/>
    </row>
    <row r="84" spans="1:7" x14ac:dyDescent="0.25">
      <c r="A84" s="26">
        <f t="shared" si="1"/>
        <v>83</v>
      </c>
      <c r="B84" s="28" t="s">
        <v>38</v>
      </c>
      <c r="D84" s="29" t="s">
        <v>240</v>
      </c>
      <c r="E84" s="29">
        <v>2006</v>
      </c>
      <c r="F84" s="29" t="s">
        <v>323</v>
      </c>
    </row>
    <row r="85" spans="1:7" x14ac:dyDescent="0.25">
      <c r="A85" s="26">
        <f t="shared" si="1"/>
        <v>84</v>
      </c>
      <c r="B85" s="28" t="s">
        <v>542</v>
      </c>
      <c r="D85" s="29" t="s">
        <v>1147</v>
      </c>
      <c r="E85" s="29">
        <v>2011</v>
      </c>
      <c r="F85" s="29" t="s">
        <v>543</v>
      </c>
    </row>
    <row r="86" spans="1:7" x14ac:dyDescent="0.25">
      <c r="A86" s="26">
        <f t="shared" si="1"/>
        <v>85</v>
      </c>
      <c r="B86" s="28" t="s">
        <v>453</v>
      </c>
      <c r="C86" s="29" t="s">
        <v>454</v>
      </c>
      <c r="D86" s="29" t="s">
        <v>455</v>
      </c>
      <c r="E86" s="29">
        <v>2008</v>
      </c>
      <c r="F86" s="29" t="s">
        <v>544</v>
      </c>
    </row>
    <row r="87" spans="1:7" s="32" customFormat="1" x14ac:dyDescent="0.25">
      <c r="A87" s="26">
        <f t="shared" si="1"/>
        <v>86</v>
      </c>
      <c r="B87" s="28" t="s">
        <v>39</v>
      </c>
      <c r="C87" s="29"/>
      <c r="D87" s="29" t="s">
        <v>300</v>
      </c>
      <c r="E87" s="29">
        <v>2006</v>
      </c>
      <c r="F87" s="29" t="s">
        <v>339</v>
      </c>
      <c r="G87" s="29"/>
    </row>
    <row r="88" spans="1:7" x14ac:dyDescent="0.25">
      <c r="A88" s="26">
        <f t="shared" si="1"/>
        <v>87</v>
      </c>
      <c r="B88" s="28" t="s">
        <v>905</v>
      </c>
      <c r="C88" s="29" t="s">
        <v>1207</v>
      </c>
      <c r="D88" s="29" t="s">
        <v>906</v>
      </c>
      <c r="E88" s="29">
        <v>2009</v>
      </c>
      <c r="F88" s="29" t="s">
        <v>907</v>
      </c>
    </row>
    <row r="89" spans="1:7" x14ac:dyDescent="0.25">
      <c r="A89" s="26">
        <f t="shared" si="1"/>
        <v>88</v>
      </c>
      <c r="B89" s="30" t="s">
        <v>1204</v>
      </c>
      <c r="C89" s="34" t="s">
        <v>1206</v>
      </c>
      <c r="D89" s="34" t="s">
        <v>1205</v>
      </c>
      <c r="E89" s="32">
        <v>2013</v>
      </c>
      <c r="F89" s="34" t="s">
        <v>475</v>
      </c>
      <c r="G89" s="32"/>
    </row>
    <row r="90" spans="1:7" x14ac:dyDescent="0.25">
      <c r="A90" s="26">
        <f t="shared" si="1"/>
        <v>89</v>
      </c>
      <c r="B90" s="28" t="s">
        <v>40</v>
      </c>
      <c r="C90" s="29" t="s">
        <v>149</v>
      </c>
      <c r="D90" s="29" t="s">
        <v>241</v>
      </c>
      <c r="E90" s="29">
        <v>2003</v>
      </c>
      <c r="F90" s="29" t="s">
        <v>340</v>
      </c>
    </row>
    <row r="91" spans="1:7" x14ac:dyDescent="0.25">
      <c r="A91" s="26">
        <f t="shared" si="1"/>
        <v>90</v>
      </c>
      <c r="B91" s="30" t="s">
        <v>41</v>
      </c>
      <c r="C91" s="31"/>
      <c r="D91" s="31" t="s">
        <v>1148</v>
      </c>
      <c r="E91" s="29">
        <v>1992</v>
      </c>
      <c r="F91" s="31" t="s">
        <v>341</v>
      </c>
    </row>
    <row r="92" spans="1:7" s="32" customFormat="1" x14ac:dyDescent="0.25">
      <c r="A92" s="26">
        <f t="shared" si="1"/>
        <v>91</v>
      </c>
      <c r="B92" s="28" t="s">
        <v>943</v>
      </c>
      <c r="C92" s="29" t="s">
        <v>944</v>
      </c>
      <c r="D92" s="29" t="s">
        <v>945</v>
      </c>
      <c r="E92" s="29">
        <v>2009</v>
      </c>
      <c r="F92" s="29"/>
      <c r="G92" s="29"/>
    </row>
    <row r="93" spans="1:7" x14ac:dyDescent="0.25">
      <c r="A93" s="26">
        <f t="shared" si="1"/>
        <v>92</v>
      </c>
      <c r="B93" s="28" t="s">
        <v>1258</v>
      </c>
      <c r="C93" s="29" t="s">
        <v>1259</v>
      </c>
      <c r="D93" s="29" t="s">
        <v>1254</v>
      </c>
      <c r="E93" s="29">
        <v>2015</v>
      </c>
      <c r="F93" s="29" t="s">
        <v>463</v>
      </c>
    </row>
    <row r="94" spans="1:7" x14ac:dyDescent="0.25">
      <c r="A94" s="26">
        <f t="shared" si="1"/>
        <v>93</v>
      </c>
      <c r="B94" s="30" t="s">
        <v>575</v>
      </c>
      <c r="C94" s="31" t="s">
        <v>1244</v>
      </c>
      <c r="D94" s="31" t="s">
        <v>1149</v>
      </c>
      <c r="E94" s="31">
        <v>2007</v>
      </c>
      <c r="F94" s="31" t="s">
        <v>576</v>
      </c>
    </row>
    <row r="95" spans="1:7" x14ac:dyDescent="0.25">
      <c r="A95" s="26">
        <f t="shared" si="1"/>
        <v>94</v>
      </c>
      <c r="B95" s="28" t="s">
        <v>949</v>
      </c>
      <c r="C95" s="32" t="s">
        <v>950</v>
      </c>
      <c r="D95" s="32" t="s">
        <v>951</v>
      </c>
      <c r="E95" s="32">
        <v>2001</v>
      </c>
      <c r="F95" s="32" t="s">
        <v>952</v>
      </c>
      <c r="G95" s="32"/>
    </row>
    <row r="96" spans="1:7" x14ac:dyDescent="0.25">
      <c r="A96" s="26">
        <f t="shared" si="1"/>
        <v>95</v>
      </c>
      <c r="B96" s="30" t="s">
        <v>42</v>
      </c>
      <c r="C96" s="31" t="s">
        <v>150</v>
      </c>
      <c r="D96" s="31" t="s">
        <v>1227</v>
      </c>
      <c r="E96" s="29">
        <v>2006</v>
      </c>
      <c r="F96" s="31" t="s">
        <v>334</v>
      </c>
    </row>
    <row r="97" spans="1:7" x14ac:dyDescent="0.25">
      <c r="A97" s="26">
        <f t="shared" si="1"/>
        <v>96</v>
      </c>
      <c r="B97" s="30" t="s">
        <v>491</v>
      </c>
      <c r="C97" s="31" t="s">
        <v>492</v>
      </c>
      <c r="D97" s="31" t="s">
        <v>1150</v>
      </c>
      <c r="E97" s="31">
        <v>2010</v>
      </c>
      <c r="F97" s="31" t="s">
        <v>493</v>
      </c>
    </row>
    <row r="98" spans="1:7" x14ac:dyDescent="0.25">
      <c r="A98" s="26">
        <f t="shared" si="1"/>
        <v>97</v>
      </c>
      <c r="B98" s="28" t="s">
        <v>942</v>
      </c>
      <c r="D98" s="29" t="s">
        <v>925</v>
      </c>
      <c r="E98" s="29">
        <v>2014</v>
      </c>
    </row>
    <row r="99" spans="1:7" s="32" customFormat="1" x14ac:dyDescent="0.25">
      <c r="A99" s="26">
        <f t="shared" si="1"/>
        <v>98</v>
      </c>
      <c r="B99" s="28" t="s">
        <v>43</v>
      </c>
      <c r="C99" s="29"/>
      <c r="D99" s="29" t="s">
        <v>244</v>
      </c>
      <c r="E99" s="29">
        <v>1998</v>
      </c>
      <c r="F99" s="29" t="s">
        <v>327</v>
      </c>
      <c r="G99" s="29"/>
    </row>
    <row r="100" spans="1:7" x14ac:dyDescent="0.25">
      <c r="A100" s="26">
        <f t="shared" si="1"/>
        <v>99</v>
      </c>
      <c r="B100" s="30" t="s">
        <v>549</v>
      </c>
      <c r="C100" s="31" t="s">
        <v>550</v>
      </c>
      <c r="D100" s="31" t="s">
        <v>1151</v>
      </c>
      <c r="E100" s="29">
        <v>2014</v>
      </c>
      <c r="F100" s="31" t="s">
        <v>473</v>
      </c>
    </row>
    <row r="101" spans="1:7" x14ac:dyDescent="0.25">
      <c r="A101" s="26">
        <f t="shared" si="1"/>
        <v>100</v>
      </c>
      <c r="B101" s="28" t="s">
        <v>44</v>
      </c>
      <c r="C101" s="29" t="s">
        <v>151</v>
      </c>
      <c r="D101" s="29" t="s">
        <v>245</v>
      </c>
      <c r="E101" s="29">
        <v>2003</v>
      </c>
      <c r="F101" s="29" t="s">
        <v>342</v>
      </c>
    </row>
    <row r="102" spans="1:7" x14ac:dyDescent="0.25">
      <c r="A102" s="26">
        <f t="shared" si="1"/>
        <v>101</v>
      </c>
      <c r="B102" s="28" t="s">
        <v>45</v>
      </c>
      <c r="C102" s="32"/>
      <c r="D102" s="32"/>
      <c r="E102" s="32">
        <v>2010</v>
      </c>
      <c r="F102" s="32" t="s">
        <v>246</v>
      </c>
      <c r="G102" s="32"/>
    </row>
    <row r="103" spans="1:7" x14ac:dyDescent="0.25">
      <c r="A103" s="26">
        <f t="shared" si="1"/>
        <v>102</v>
      </c>
      <c r="B103" s="28" t="s">
        <v>46</v>
      </c>
      <c r="C103" s="29" t="s">
        <v>152</v>
      </c>
      <c r="E103" s="29">
        <v>2010</v>
      </c>
      <c r="F103" s="29" t="s">
        <v>247</v>
      </c>
    </row>
    <row r="104" spans="1:7" x14ac:dyDescent="0.25">
      <c r="A104" s="26">
        <f t="shared" si="1"/>
        <v>103</v>
      </c>
      <c r="B104" s="28" t="s">
        <v>551</v>
      </c>
      <c r="D104" s="29" t="s">
        <v>1152</v>
      </c>
      <c r="E104" s="29">
        <v>2011</v>
      </c>
      <c r="F104" s="29" t="s">
        <v>552</v>
      </c>
      <c r="G104" s="29" t="s">
        <v>1112</v>
      </c>
    </row>
    <row r="105" spans="1:7" x14ac:dyDescent="0.25">
      <c r="A105" s="26">
        <f t="shared" si="1"/>
        <v>104</v>
      </c>
      <c r="B105" s="28" t="s">
        <v>47</v>
      </c>
      <c r="E105" s="29">
        <v>2010</v>
      </c>
      <c r="F105" s="29" t="s">
        <v>248</v>
      </c>
    </row>
    <row r="106" spans="1:7" x14ac:dyDescent="0.25">
      <c r="A106" s="26">
        <f t="shared" si="1"/>
        <v>105</v>
      </c>
      <c r="B106" s="30" t="s">
        <v>883</v>
      </c>
      <c r="C106" s="34" t="s">
        <v>884</v>
      </c>
      <c r="D106" s="31" t="s">
        <v>885</v>
      </c>
      <c r="E106" s="29">
        <v>2010</v>
      </c>
      <c r="F106" s="31" t="s">
        <v>886</v>
      </c>
    </row>
    <row r="107" spans="1:7" x14ac:dyDescent="0.25">
      <c r="A107" s="26">
        <f t="shared" si="1"/>
        <v>106</v>
      </c>
      <c r="B107" s="28" t="s">
        <v>521</v>
      </c>
      <c r="C107" s="29" t="s">
        <v>519</v>
      </c>
      <c r="D107" s="29" t="s">
        <v>1153</v>
      </c>
      <c r="E107" s="29">
        <v>2010</v>
      </c>
      <c r="F107" s="29" t="s">
        <v>475</v>
      </c>
    </row>
    <row r="108" spans="1:7" x14ac:dyDescent="0.25">
      <c r="A108" s="26">
        <f t="shared" si="1"/>
        <v>107</v>
      </c>
      <c r="B108" s="28" t="s">
        <v>520</v>
      </c>
      <c r="C108" s="29" t="s">
        <v>519</v>
      </c>
      <c r="D108" s="29" t="s">
        <v>1154</v>
      </c>
      <c r="E108" s="29">
        <v>2010</v>
      </c>
      <c r="F108" s="29" t="s">
        <v>475</v>
      </c>
    </row>
    <row r="109" spans="1:7" x14ac:dyDescent="0.25">
      <c r="A109" s="26">
        <f t="shared" si="1"/>
        <v>108</v>
      </c>
      <c r="B109" s="28" t="s">
        <v>518</v>
      </c>
      <c r="C109" s="29" t="s">
        <v>519</v>
      </c>
      <c r="D109" s="29" t="s">
        <v>1155</v>
      </c>
      <c r="E109" s="29">
        <v>2013</v>
      </c>
      <c r="F109" s="29" t="s">
        <v>475</v>
      </c>
    </row>
    <row r="110" spans="1:7" x14ac:dyDescent="0.25">
      <c r="A110" s="26">
        <f t="shared" si="1"/>
        <v>109</v>
      </c>
      <c r="B110" s="28" t="s">
        <v>522</v>
      </c>
      <c r="C110" s="29" t="s">
        <v>523</v>
      </c>
      <c r="D110" s="29" t="s">
        <v>1156</v>
      </c>
      <c r="E110" s="29">
        <v>2010</v>
      </c>
      <c r="F110" s="29" t="s">
        <v>475</v>
      </c>
    </row>
    <row r="111" spans="1:7" x14ac:dyDescent="0.25">
      <c r="A111" s="26">
        <f t="shared" si="1"/>
        <v>110</v>
      </c>
      <c r="B111" s="30" t="s">
        <v>48</v>
      </c>
      <c r="C111" s="31" t="s">
        <v>153</v>
      </c>
      <c r="D111" s="31" t="s">
        <v>249</v>
      </c>
      <c r="E111" s="29">
        <v>2006</v>
      </c>
      <c r="F111" s="31" t="s">
        <v>334</v>
      </c>
    </row>
    <row r="112" spans="1:7" x14ac:dyDescent="0.25">
      <c r="A112" s="26">
        <f t="shared" si="1"/>
        <v>111</v>
      </c>
      <c r="B112" s="28" t="s">
        <v>1104</v>
      </c>
      <c r="C112" s="29" t="s">
        <v>1101</v>
      </c>
      <c r="D112" s="29" t="s">
        <v>1102</v>
      </c>
      <c r="E112" s="29">
        <v>2015</v>
      </c>
      <c r="F112" s="29" t="s">
        <v>1103</v>
      </c>
    </row>
    <row r="113" spans="1:7" x14ac:dyDescent="0.25">
      <c r="A113" s="26">
        <f t="shared" si="1"/>
        <v>112</v>
      </c>
      <c r="B113" s="28" t="s">
        <v>1060</v>
      </c>
      <c r="C113" s="29" t="s">
        <v>1062</v>
      </c>
      <c r="D113" s="29" t="s">
        <v>1063</v>
      </c>
      <c r="E113" s="29">
        <v>2014</v>
      </c>
      <c r="F113" s="29" t="s">
        <v>1061</v>
      </c>
    </row>
    <row r="114" spans="1:7" x14ac:dyDescent="0.25">
      <c r="A114" s="26">
        <f t="shared" si="1"/>
        <v>113</v>
      </c>
      <c r="B114" s="28" t="s">
        <v>821</v>
      </c>
      <c r="D114" s="29" t="s">
        <v>798</v>
      </c>
      <c r="E114" s="31">
        <v>2015</v>
      </c>
      <c r="F114" s="29" t="s">
        <v>799</v>
      </c>
    </row>
    <row r="115" spans="1:7" x14ac:dyDescent="0.25">
      <c r="A115" s="26">
        <f t="shared" si="1"/>
        <v>114</v>
      </c>
      <c r="B115" s="28" t="s">
        <v>803</v>
      </c>
      <c r="C115" s="29" t="s">
        <v>804</v>
      </c>
      <c r="D115" s="29" t="s">
        <v>805</v>
      </c>
      <c r="E115" s="31">
        <v>2015</v>
      </c>
      <c r="F115" s="29" t="s">
        <v>338</v>
      </c>
    </row>
    <row r="116" spans="1:7" x14ac:dyDescent="0.25">
      <c r="A116" s="26">
        <f t="shared" si="1"/>
        <v>115</v>
      </c>
      <c r="B116" s="28" t="s">
        <v>49</v>
      </c>
      <c r="C116" s="29" t="s">
        <v>154</v>
      </c>
      <c r="D116" s="29" t="s">
        <v>250</v>
      </c>
      <c r="E116" s="29">
        <v>2004</v>
      </c>
      <c r="F116" s="29" t="s">
        <v>331</v>
      </c>
    </row>
    <row r="117" spans="1:7" x14ac:dyDescent="0.25">
      <c r="A117" s="26">
        <f t="shared" si="1"/>
        <v>116</v>
      </c>
      <c r="B117" s="30" t="s">
        <v>50</v>
      </c>
      <c r="C117" s="31" t="s">
        <v>155</v>
      </c>
      <c r="D117" s="31" t="s">
        <v>251</v>
      </c>
      <c r="E117" s="29">
        <v>2000</v>
      </c>
      <c r="F117" s="31" t="s">
        <v>327</v>
      </c>
    </row>
    <row r="118" spans="1:7" x14ac:dyDescent="0.25">
      <c r="A118" s="26">
        <f t="shared" si="1"/>
        <v>117</v>
      </c>
      <c r="B118" s="28" t="s">
        <v>51</v>
      </c>
      <c r="C118" s="29" t="s">
        <v>156</v>
      </c>
      <c r="D118" s="29" t="s">
        <v>252</v>
      </c>
      <c r="E118" s="29">
        <v>2012</v>
      </c>
      <c r="F118" s="29" t="s">
        <v>338</v>
      </c>
    </row>
    <row r="119" spans="1:7" x14ac:dyDescent="0.25">
      <c r="A119" s="26">
        <f t="shared" si="1"/>
        <v>118</v>
      </c>
      <c r="B119" s="28" t="s">
        <v>52</v>
      </c>
      <c r="C119" s="29" t="s">
        <v>157</v>
      </c>
      <c r="D119" s="29" t="s">
        <v>253</v>
      </c>
      <c r="E119" s="29">
        <v>1999</v>
      </c>
      <c r="F119" s="29" t="s">
        <v>327</v>
      </c>
    </row>
    <row r="120" spans="1:7" x14ac:dyDescent="0.25">
      <c r="A120" s="26">
        <f t="shared" si="1"/>
        <v>119</v>
      </c>
      <c r="B120" s="28" t="s">
        <v>53</v>
      </c>
      <c r="C120" s="29" t="s">
        <v>158</v>
      </c>
      <c r="D120" s="29" t="s">
        <v>254</v>
      </c>
      <c r="E120" s="29">
        <v>2004</v>
      </c>
      <c r="F120" s="29" t="s">
        <v>331</v>
      </c>
    </row>
    <row r="121" spans="1:7" x14ac:dyDescent="0.25">
      <c r="A121" s="26">
        <f t="shared" si="1"/>
        <v>120</v>
      </c>
      <c r="B121" s="28" t="s">
        <v>54</v>
      </c>
      <c r="C121" s="29" t="s">
        <v>159</v>
      </c>
      <c r="D121" s="29" t="s">
        <v>255</v>
      </c>
      <c r="E121" s="29">
        <v>2001</v>
      </c>
      <c r="F121" s="29" t="s">
        <v>343</v>
      </c>
    </row>
    <row r="122" spans="1:7" x14ac:dyDescent="0.25">
      <c r="A122" s="26">
        <f t="shared" si="1"/>
        <v>121</v>
      </c>
      <c r="B122" s="28" t="s">
        <v>55</v>
      </c>
      <c r="C122" s="29" t="s">
        <v>160</v>
      </c>
      <c r="D122" s="29" t="s">
        <v>256</v>
      </c>
      <c r="E122" s="29">
        <v>2001</v>
      </c>
      <c r="F122" s="29" t="s">
        <v>344</v>
      </c>
    </row>
    <row r="123" spans="1:7" s="32" customFormat="1" x14ac:dyDescent="0.25">
      <c r="A123" s="26">
        <f t="shared" si="1"/>
        <v>122</v>
      </c>
      <c r="B123" s="28" t="s">
        <v>56</v>
      </c>
      <c r="C123" s="29" t="s">
        <v>161</v>
      </c>
      <c r="D123" s="29" t="s">
        <v>257</v>
      </c>
      <c r="E123" s="29">
        <v>2003</v>
      </c>
      <c r="F123" s="29" t="s">
        <v>344</v>
      </c>
      <c r="G123" s="29"/>
    </row>
    <row r="124" spans="1:7" x14ac:dyDescent="0.25">
      <c r="A124" s="26">
        <f t="shared" si="1"/>
        <v>123</v>
      </c>
      <c r="B124" s="30" t="s">
        <v>1128</v>
      </c>
      <c r="C124" s="31" t="s">
        <v>698</v>
      </c>
      <c r="D124" s="31" t="s">
        <v>1157</v>
      </c>
      <c r="E124" s="29">
        <v>2010</v>
      </c>
      <c r="F124" s="31" t="s">
        <v>700</v>
      </c>
    </row>
    <row r="125" spans="1:7" x14ac:dyDescent="0.25">
      <c r="A125" s="26">
        <f t="shared" si="1"/>
        <v>124</v>
      </c>
      <c r="B125" s="28" t="s">
        <v>57</v>
      </c>
      <c r="D125" s="29" t="s">
        <v>258</v>
      </c>
      <c r="E125" s="29">
        <v>2013</v>
      </c>
      <c r="F125" s="29" t="s">
        <v>323</v>
      </c>
    </row>
    <row r="126" spans="1:7" x14ac:dyDescent="0.25">
      <c r="A126" s="26">
        <f t="shared" si="1"/>
        <v>125</v>
      </c>
      <c r="B126" s="28" t="s">
        <v>844</v>
      </c>
      <c r="C126" s="32" t="s">
        <v>845</v>
      </c>
      <c r="D126" s="32" t="s">
        <v>1208</v>
      </c>
      <c r="E126" s="34">
        <v>2015</v>
      </c>
      <c r="F126" s="32" t="s">
        <v>846</v>
      </c>
      <c r="G126" s="32"/>
    </row>
    <row r="127" spans="1:7" x14ac:dyDescent="0.25">
      <c r="A127" s="26">
        <f t="shared" si="1"/>
        <v>126</v>
      </c>
      <c r="B127" s="28" t="s">
        <v>545</v>
      </c>
      <c r="C127" s="29" t="s">
        <v>546</v>
      </c>
      <c r="D127" s="29" t="s">
        <v>1158</v>
      </c>
      <c r="E127" s="29">
        <v>2005</v>
      </c>
      <c r="F127" s="29" t="s">
        <v>548</v>
      </c>
    </row>
    <row r="128" spans="1:7" x14ac:dyDescent="0.25">
      <c r="A128" s="26">
        <f t="shared" si="1"/>
        <v>127</v>
      </c>
      <c r="B128" s="28" t="s">
        <v>920</v>
      </c>
      <c r="C128" s="29" t="s">
        <v>921</v>
      </c>
      <c r="D128" s="29" t="s">
        <v>922</v>
      </c>
      <c r="E128" s="29">
        <v>2008</v>
      </c>
      <c r="F128" s="29" t="s">
        <v>923</v>
      </c>
    </row>
    <row r="129" spans="1:7" x14ac:dyDescent="0.25">
      <c r="A129" s="26">
        <f t="shared" si="1"/>
        <v>128</v>
      </c>
      <c r="B129" s="28" t="s">
        <v>58</v>
      </c>
      <c r="C129" s="29" t="s">
        <v>162</v>
      </c>
      <c r="D129" s="29" t="s">
        <v>259</v>
      </c>
      <c r="E129" s="29">
        <v>2011</v>
      </c>
      <c r="F129" s="29" t="s">
        <v>345</v>
      </c>
    </row>
    <row r="130" spans="1:7" x14ac:dyDescent="0.25">
      <c r="A130" s="26">
        <f t="shared" si="1"/>
        <v>129</v>
      </c>
      <c r="B130" s="28" t="s">
        <v>569</v>
      </c>
      <c r="C130" s="29" t="s">
        <v>570</v>
      </c>
      <c r="D130" s="29" t="s">
        <v>1158</v>
      </c>
      <c r="E130" s="29">
        <v>2013</v>
      </c>
      <c r="F130" s="29" t="s">
        <v>473</v>
      </c>
    </row>
    <row r="131" spans="1:7" x14ac:dyDescent="0.25">
      <c r="A131" s="26">
        <f t="shared" si="1"/>
        <v>130</v>
      </c>
      <c r="B131" s="28" t="s">
        <v>1235</v>
      </c>
      <c r="C131" s="29" t="s">
        <v>1233</v>
      </c>
      <c r="D131" s="29" t="s">
        <v>1234</v>
      </c>
      <c r="E131" s="29">
        <v>2016</v>
      </c>
      <c r="F131" s="29" t="s">
        <v>1079</v>
      </c>
    </row>
    <row r="132" spans="1:7" x14ac:dyDescent="0.25">
      <c r="A132" s="26">
        <f t="shared" ref="A132:A195" si="2">A131+1</f>
        <v>131</v>
      </c>
      <c r="B132" s="28" t="s">
        <v>59</v>
      </c>
      <c r="C132" s="29" t="s">
        <v>163</v>
      </c>
      <c r="E132" s="29">
        <v>2009</v>
      </c>
      <c r="F132" s="29" t="s">
        <v>655</v>
      </c>
    </row>
    <row r="133" spans="1:7" x14ac:dyDescent="0.25">
      <c r="A133" s="26">
        <f t="shared" si="2"/>
        <v>132</v>
      </c>
      <c r="B133" s="28" t="s">
        <v>60</v>
      </c>
      <c r="C133" s="32"/>
      <c r="D133" s="32"/>
      <c r="E133" s="32">
        <v>2009</v>
      </c>
      <c r="F133" s="32" t="s">
        <v>260</v>
      </c>
    </row>
    <row r="134" spans="1:7" x14ac:dyDescent="0.25">
      <c r="A134" s="26">
        <f t="shared" si="2"/>
        <v>133</v>
      </c>
      <c r="B134" s="28" t="s">
        <v>456</v>
      </c>
      <c r="C134" s="29" t="s">
        <v>457</v>
      </c>
      <c r="D134" s="29" t="s">
        <v>458</v>
      </c>
      <c r="E134" s="29">
        <v>2013</v>
      </c>
      <c r="F134" s="29" t="s">
        <v>654</v>
      </c>
    </row>
    <row r="135" spans="1:7" x14ac:dyDescent="0.25">
      <c r="A135" s="26">
        <f t="shared" si="2"/>
        <v>134</v>
      </c>
      <c r="B135" s="28" t="s">
        <v>471</v>
      </c>
      <c r="C135" s="29" t="s">
        <v>472</v>
      </c>
      <c r="D135" s="29" t="s">
        <v>1159</v>
      </c>
      <c r="E135" s="29">
        <v>2012</v>
      </c>
      <c r="F135" s="29" t="s">
        <v>473</v>
      </c>
    </row>
    <row r="136" spans="1:7" x14ac:dyDescent="0.25">
      <c r="A136" s="26">
        <f t="shared" si="2"/>
        <v>135</v>
      </c>
      <c r="B136" s="28" t="s">
        <v>1073</v>
      </c>
      <c r="C136" s="29" t="s">
        <v>1074</v>
      </c>
      <c r="D136" s="29" t="s">
        <v>1075</v>
      </c>
      <c r="E136" s="29">
        <v>2016</v>
      </c>
      <c r="F136" s="29" t="s">
        <v>338</v>
      </c>
    </row>
    <row r="137" spans="1:7" x14ac:dyDescent="0.25">
      <c r="A137" s="26">
        <f t="shared" si="2"/>
        <v>136</v>
      </c>
      <c r="B137" s="28" t="s">
        <v>61</v>
      </c>
      <c r="F137" s="29" t="s">
        <v>248</v>
      </c>
    </row>
    <row r="138" spans="1:7" x14ac:dyDescent="0.25">
      <c r="A138" s="26">
        <f t="shared" si="2"/>
        <v>137</v>
      </c>
      <c r="B138" s="28" t="s">
        <v>62</v>
      </c>
      <c r="C138" s="29" t="s">
        <v>466</v>
      </c>
      <c r="D138" s="29" t="s">
        <v>261</v>
      </c>
      <c r="E138" s="29">
        <v>2012</v>
      </c>
      <c r="F138" s="29" t="s">
        <v>467</v>
      </c>
    </row>
    <row r="139" spans="1:7" x14ac:dyDescent="0.25">
      <c r="A139" s="26">
        <f t="shared" si="2"/>
        <v>138</v>
      </c>
      <c r="B139" s="28" t="s">
        <v>63</v>
      </c>
      <c r="C139" s="29" t="s">
        <v>164</v>
      </c>
      <c r="D139" s="29" t="s">
        <v>262</v>
      </c>
      <c r="E139" s="29">
        <v>2007</v>
      </c>
      <c r="F139" s="29" t="s">
        <v>331</v>
      </c>
    </row>
    <row r="140" spans="1:7" s="32" customFormat="1" x14ac:dyDescent="0.25">
      <c r="A140" s="26">
        <f t="shared" si="2"/>
        <v>139</v>
      </c>
      <c r="B140" s="28" t="s">
        <v>1069</v>
      </c>
      <c r="C140" s="29"/>
      <c r="D140" s="29" t="s">
        <v>798</v>
      </c>
      <c r="E140" s="31">
        <v>2015</v>
      </c>
      <c r="F140" s="29" t="s">
        <v>799</v>
      </c>
      <c r="G140" s="29"/>
    </row>
    <row r="141" spans="1:7" x14ac:dyDescent="0.25">
      <c r="A141" s="26">
        <f t="shared" si="2"/>
        <v>140</v>
      </c>
      <c r="B141" s="28" t="s">
        <v>1113</v>
      </c>
      <c r="C141" s="29" t="s">
        <v>1114</v>
      </c>
      <c r="D141" s="29" t="s">
        <v>1160</v>
      </c>
      <c r="E141" s="29">
        <v>2000</v>
      </c>
      <c r="F141" s="29" t="s">
        <v>1115</v>
      </c>
    </row>
    <row r="142" spans="1:7" x14ac:dyDescent="0.25">
      <c r="A142" s="26">
        <f t="shared" si="2"/>
        <v>141</v>
      </c>
      <c r="B142" s="28" t="s">
        <v>768</v>
      </c>
      <c r="C142" s="29" t="s">
        <v>822</v>
      </c>
      <c r="D142" s="29" t="s">
        <v>1161</v>
      </c>
      <c r="E142" s="31">
        <v>2013</v>
      </c>
      <c r="F142" s="29" t="s">
        <v>769</v>
      </c>
    </row>
    <row r="143" spans="1:7" x14ac:dyDescent="0.25">
      <c r="A143" s="26">
        <f t="shared" si="2"/>
        <v>142</v>
      </c>
      <c r="B143" s="28" t="s">
        <v>986</v>
      </c>
      <c r="C143" s="29" t="s">
        <v>987</v>
      </c>
      <c r="D143" s="29" t="s">
        <v>972</v>
      </c>
      <c r="E143" s="29">
        <v>2009</v>
      </c>
      <c r="F143" s="29" t="s">
        <v>973</v>
      </c>
    </row>
    <row r="144" spans="1:7" x14ac:dyDescent="0.25">
      <c r="A144" s="26">
        <f t="shared" si="2"/>
        <v>143</v>
      </c>
      <c r="B144" s="28" t="s">
        <v>448</v>
      </c>
      <c r="C144" s="32" t="s">
        <v>165</v>
      </c>
      <c r="D144" s="32" t="s">
        <v>1162</v>
      </c>
      <c r="E144" s="32">
        <v>2008</v>
      </c>
      <c r="F144" s="32" t="s">
        <v>465</v>
      </c>
      <c r="G144" s="32"/>
    </row>
    <row r="145" spans="1:7" x14ac:dyDescent="0.25">
      <c r="A145" s="26">
        <f t="shared" si="2"/>
        <v>144</v>
      </c>
      <c r="B145" s="28" t="s">
        <v>1007</v>
      </c>
      <c r="D145" s="29" t="s">
        <v>1008</v>
      </c>
      <c r="E145" s="29">
        <v>2007</v>
      </c>
      <c r="F145" s="29" t="s">
        <v>1009</v>
      </c>
    </row>
    <row r="146" spans="1:7" x14ac:dyDescent="0.25">
      <c r="A146" s="26">
        <f t="shared" si="2"/>
        <v>145</v>
      </c>
      <c r="B146" s="30" t="s">
        <v>64</v>
      </c>
      <c r="C146" s="31" t="s">
        <v>166</v>
      </c>
      <c r="D146" s="31" t="s">
        <v>1228</v>
      </c>
      <c r="E146" s="29">
        <v>2006</v>
      </c>
      <c r="F146" s="31" t="s">
        <v>334</v>
      </c>
    </row>
    <row r="147" spans="1:7" x14ac:dyDescent="0.25">
      <c r="A147" s="26">
        <f t="shared" si="2"/>
        <v>146</v>
      </c>
      <c r="B147" s="28" t="s">
        <v>828</v>
      </c>
      <c r="C147" s="29" t="s">
        <v>829</v>
      </c>
      <c r="D147" s="29" t="s">
        <v>830</v>
      </c>
      <c r="E147" s="31">
        <v>2012</v>
      </c>
      <c r="F147" s="29" t="s">
        <v>831</v>
      </c>
    </row>
    <row r="148" spans="1:7" x14ac:dyDescent="0.25">
      <c r="A148" s="26">
        <f t="shared" si="2"/>
        <v>147</v>
      </c>
      <c r="B148" s="28" t="s">
        <v>1024</v>
      </c>
      <c r="C148" s="29" t="s">
        <v>1025</v>
      </c>
      <c r="D148" s="29" t="s">
        <v>291</v>
      </c>
      <c r="E148" s="29">
        <v>2010</v>
      </c>
      <c r="F148" s="29" t="s">
        <v>1026</v>
      </c>
    </row>
    <row r="149" spans="1:7" x14ac:dyDescent="0.25">
      <c r="A149" s="26">
        <f t="shared" si="2"/>
        <v>148</v>
      </c>
      <c r="B149" s="28" t="s">
        <v>1116</v>
      </c>
      <c r="C149" s="29" t="s">
        <v>1117</v>
      </c>
      <c r="D149" s="29" t="s">
        <v>1118</v>
      </c>
      <c r="E149" s="29">
        <v>2015</v>
      </c>
      <c r="F149" s="29" t="s">
        <v>1119</v>
      </c>
    </row>
    <row r="150" spans="1:7" x14ac:dyDescent="0.25">
      <c r="A150" s="26">
        <f t="shared" si="2"/>
        <v>149</v>
      </c>
      <c r="B150" s="30" t="s">
        <v>553</v>
      </c>
      <c r="C150" s="31" t="s">
        <v>557</v>
      </c>
      <c r="D150" s="31" t="s">
        <v>1163</v>
      </c>
      <c r="E150" s="31">
        <v>2013</v>
      </c>
      <c r="F150" s="31" t="s">
        <v>555</v>
      </c>
    </row>
    <row r="151" spans="1:7" x14ac:dyDescent="0.25">
      <c r="A151" s="26">
        <f t="shared" si="2"/>
        <v>150</v>
      </c>
      <c r="B151" s="30" t="s">
        <v>553</v>
      </c>
      <c r="C151" s="31" t="s">
        <v>554</v>
      </c>
      <c r="D151" s="31" t="s">
        <v>1163</v>
      </c>
      <c r="E151" s="31">
        <v>2013</v>
      </c>
      <c r="F151" s="31" t="s">
        <v>555</v>
      </c>
    </row>
    <row r="152" spans="1:7" x14ac:dyDescent="0.25">
      <c r="A152" s="26">
        <f t="shared" si="2"/>
        <v>151</v>
      </c>
      <c r="B152" s="30" t="s">
        <v>553</v>
      </c>
      <c r="C152" s="31" t="s">
        <v>556</v>
      </c>
      <c r="D152" s="31" t="s">
        <v>1163</v>
      </c>
      <c r="E152" s="31">
        <v>2013</v>
      </c>
      <c r="F152" s="31" t="s">
        <v>555</v>
      </c>
    </row>
    <row r="153" spans="1:7" x14ac:dyDescent="0.25">
      <c r="A153" s="26">
        <f t="shared" si="2"/>
        <v>152</v>
      </c>
      <c r="B153" s="28" t="s">
        <v>65</v>
      </c>
      <c r="C153" s="29" t="s">
        <v>167</v>
      </c>
      <c r="D153" s="29" t="s">
        <v>264</v>
      </c>
      <c r="E153" s="29">
        <v>1997</v>
      </c>
      <c r="F153" s="29" t="s">
        <v>346</v>
      </c>
    </row>
    <row r="154" spans="1:7" x14ac:dyDescent="0.25">
      <c r="A154" s="26">
        <f t="shared" si="2"/>
        <v>153</v>
      </c>
      <c r="B154" s="28" t="s">
        <v>66</v>
      </c>
      <c r="C154" s="29" t="s">
        <v>168</v>
      </c>
      <c r="D154" s="29" t="s">
        <v>265</v>
      </c>
      <c r="E154" s="29">
        <v>1999</v>
      </c>
      <c r="F154" s="29" t="s">
        <v>347</v>
      </c>
    </row>
    <row r="155" spans="1:7" s="32" customFormat="1" x14ac:dyDescent="0.25">
      <c r="A155" s="26">
        <f t="shared" si="2"/>
        <v>154</v>
      </c>
      <c r="B155" s="28" t="s">
        <v>67</v>
      </c>
      <c r="C155" s="29" t="s">
        <v>169</v>
      </c>
      <c r="D155" s="29" t="s">
        <v>266</v>
      </c>
      <c r="E155" s="29">
        <v>2009</v>
      </c>
      <c r="F155" s="29" t="s">
        <v>348</v>
      </c>
      <c r="G155" s="29"/>
    </row>
    <row r="156" spans="1:7" x14ac:dyDescent="0.25">
      <c r="A156" s="26">
        <f t="shared" si="2"/>
        <v>155</v>
      </c>
      <c r="B156" s="28" t="s">
        <v>68</v>
      </c>
      <c r="C156" s="29" t="s">
        <v>170</v>
      </c>
      <c r="D156" s="29" t="s">
        <v>254</v>
      </c>
      <c r="E156" s="29">
        <v>2003</v>
      </c>
      <c r="F156" s="29" t="s">
        <v>349</v>
      </c>
    </row>
    <row r="157" spans="1:7" x14ac:dyDescent="0.25">
      <c r="A157" s="26">
        <f t="shared" si="2"/>
        <v>156</v>
      </c>
      <c r="B157" s="28" t="s">
        <v>68</v>
      </c>
      <c r="C157" s="29" t="s">
        <v>1260</v>
      </c>
      <c r="D157" s="29" t="s">
        <v>1261</v>
      </c>
      <c r="E157" s="29">
        <v>2017</v>
      </c>
      <c r="F157" s="29" t="s">
        <v>977</v>
      </c>
    </row>
    <row r="158" spans="1:7" x14ac:dyDescent="0.25">
      <c r="A158" s="26">
        <f t="shared" si="2"/>
        <v>157</v>
      </c>
      <c r="B158" s="28" t="s">
        <v>982</v>
      </c>
      <c r="C158" s="29" t="s">
        <v>461</v>
      </c>
      <c r="D158" s="29" t="s">
        <v>462</v>
      </c>
      <c r="E158" s="29">
        <v>2013</v>
      </c>
      <c r="F158" s="29" t="s">
        <v>463</v>
      </c>
    </row>
    <row r="159" spans="1:7" x14ac:dyDescent="0.25">
      <c r="A159" s="26">
        <f t="shared" si="2"/>
        <v>158</v>
      </c>
      <c r="B159" s="28" t="s">
        <v>982</v>
      </c>
      <c r="C159" s="29" t="s">
        <v>461</v>
      </c>
      <c r="D159" s="29" t="s">
        <v>462</v>
      </c>
      <c r="E159" s="29">
        <v>2013</v>
      </c>
      <c r="F159" s="29" t="s">
        <v>463</v>
      </c>
    </row>
    <row r="160" spans="1:7" x14ac:dyDescent="0.25">
      <c r="A160" s="26">
        <f t="shared" si="2"/>
        <v>159</v>
      </c>
      <c r="B160" s="28" t="s">
        <v>498</v>
      </c>
      <c r="C160" s="29" t="s">
        <v>499</v>
      </c>
      <c r="D160" s="29" t="s">
        <v>1164</v>
      </c>
      <c r="E160" s="29">
        <v>2014</v>
      </c>
      <c r="F160" s="29" t="s">
        <v>497</v>
      </c>
    </row>
    <row r="161" spans="1:7" x14ac:dyDescent="0.25">
      <c r="A161" s="26">
        <f t="shared" si="2"/>
        <v>160</v>
      </c>
      <c r="B161" s="28" t="s">
        <v>855</v>
      </c>
      <c r="C161" s="32" t="s">
        <v>856</v>
      </c>
      <c r="D161" s="32" t="s">
        <v>1209</v>
      </c>
      <c r="E161" s="32">
        <v>2015</v>
      </c>
      <c r="F161" s="32" t="s">
        <v>857</v>
      </c>
      <c r="G161" s="32"/>
    </row>
    <row r="162" spans="1:7" s="32" customFormat="1" x14ac:dyDescent="0.25">
      <c r="A162" s="26">
        <f t="shared" si="2"/>
        <v>161</v>
      </c>
      <c r="B162" s="30" t="s">
        <v>735</v>
      </c>
      <c r="C162" s="31" t="s">
        <v>720</v>
      </c>
      <c r="D162" s="31" t="s">
        <v>737</v>
      </c>
      <c r="E162" s="29">
        <v>2015</v>
      </c>
      <c r="F162" s="31" t="s">
        <v>736</v>
      </c>
      <c r="G162" s="29"/>
    </row>
    <row r="163" spans="1:7" x14ac:dyDescent="0.25">
      <c r="A163" s="26">
        <f t="shared" si="2"/>
        <v>162</v>
      </c>
      <c r="B163" s="30" t="s">
        <v>719</v>
      </c>
      <c r="C163" s="31" t="s">
        <v>720</v>
      </c>
      <c r="D163" s="31" t="s">
        <v>1165</v>
      </c>
      <c r="E163" s="29">
        <v>2015</v>
      </c>
      <c r="F163" s="31" t="s">
        <v>475</v>
      </c>
    </row>
    <row r="164" spans="1:7" x14ac:dyDescent="0.25">
      <c r="A164" s="26">
        <f t="shared" si="2"/>
        <v>163</v>
      </c>
      <c r="B164" s="28" t="s">
        <v>488</v>
      </c>
      <c r="C164" s="29" t="s">
        <v>489</v>
      </c>
      <c r="D164" s="29" t="s">
        <v>819</v>
      </c>
      <c r="E164" s="29">
        <v>2013</v>
      </c>
      <c r="F164" s="29" t="s">
        <v>490</v>
      </c>
    </row>
    <row r="165" spans="1:7" x14ac:dyDescent="0.25">
      <c r="A165" s="26">
        <f t="shared" si="2"/>
        <v>164</v>
      </c>
      <c r="B165" s="28" t="s">
        <v>486</v>
      </c>
      <c r="C165" s="29" t="s">
        <v>487</v>
      </c>
      <c r="D165" s="29" t="s">
        <v>1166</v>
      </c>
      <c r="E165" s="29">
        <v>2011</v>
      </c>
      <c r="F165" s="29" t="s">
        <v>463</v>
      </c>
    </row>
    <row r="166" spans="1:7" s="32" customFormat="1" x14ac:dyDescent="0.25">
      <c r="A166" s="26">
        <f t="shared" si="2"/>
        <v>165</v>
      </c>
      <c r="B166" s="28" t="s">
        <v>495</v>
      </c>
      <c r="C166" s="29" t="s">
        <v>496</v>
      </c>
      <c r="D166" s="29" t="s">
        <v>1167</v>
      </c>
      <c r="E166" s="29">
        <v>2013</v>
      </c>
      <c r="F166" s="29" t="s">
        <v>497</v>
      </c>
      <c r="G166" s="29"/>
    </row>
    <row r="167" spans="1:7" x14ac:dyDescent="0.25">
      <c r="A167" s="26">
        <f t="shared" si="2"/>
        <v>166</v>
      </c>
      <c r="B167" s="28" t="s">
        <v>69</v>
      </c>
      <c r="C167" s="29" t="s">
        <v>171</v>
      </c>
      <c r="D167" s="29" t="s">
        <v>267</v>
      </c>
      <c r="E167" s="29">
        <v>2006</v>
      </c>
      <c r="F167" s="29" t="s">
        <v>350</v>
      </c>
    </row>
    <row r="168" spans="1:7" x14ac:dyDescent="0.25">
      <c r="A168" s="26">
        <f t="shared" si="2"/>
        <v>167</v>
      </c>
      <c r="B168" s="28" t="s">
        <v>874</v>
      </c>
      <c r="C168" s="32" t="s">
        <v>875</v>
      </c>
      <c r="D168" s="32" t="s">
        <v>1210</v>
      </c>
      <c r="E168" s="32">
        <v>2015</v>
      </c>
      <c r="F168" s="32" t="s">
        <v>876</v>
      </c>
      <c r="G168" s="32"/>
    </row>
    <row r="169" spans="1:7" x14ac:dyDescent="0.25">
      <c r="A169" s="26">
        <f t="shared" si="2"/>
        <v>168</v>
      </c>
      <c r="B169" s="28" t="s">
        <v>991</v>
      </c>
      <c r="C169" s="29" t="s">
        <v>997</v>
      </c>
      <c r="D169" s="29" t="s">
        <v>992</v>
      </c>
      <c r="E169" s="29">
        <v>2012</v>
      </c>
      <c r="F169" s="29" t="s">
        <v>331</v>
      </c>
    </row>
    <row r="170" spans="1:7" x14ac:dyDescent="0.25">
      <c r="A170" s="26">
        <f t="shared" si="2"/>
        <v>169</v>
      </c>
      <c r="B170" s="30" t="s">
        <v>1129</v>
      </c>
      <c r="C170" s="31" t="s">
        <v>705</v>
      </c>
      <c r="D170" s="31" t="s">
        <v>706</v>
      </c>
      <c r="E170" s="29">
        <v>2009</v>
      </c>
      <c r="F170" s="31" t="s">
        <v>707</v>
      </c>
    </row>
    <row r="171" spans="1:7" x14ac:dyDescent="0.25">
      <c r="A171" s="26">
        <f t="shared" si="2"/>
        <v>170</v>
      </c>
      <c r="B171" s="28" t="s">
        <v>1037</v>
      </c>
      <c r="C171" s="29" t="s">
        <v>1262</v>
      </c>
      <c r="D171" s="29" t="s">
        <v>1263</v>
      </c>
      <c r="E171" s="29">
        <v>2017</v>
      </c>
      <c r="F171" s="29" t="s">
        <v>1035</v>
      </c>
    </row>
    <row r="172" spans="1:7" x14ac:dyDescent="0.25">
      <c r="A172" s="26">
        <f t="shared" si="2"/>
        <v>171</v>
      </c>
      <c r="B172" s="28" t="s">
        <v>1255</v>
      </c>
      <c r="C172" s="29" t="s">
        <v>1256</v>
      </c>
      <c r="D172" s="29" t="s">
        <v>1257</v>
      </c>
      <c r="E172" s="29">
        <v>2016</v>
      </c>
      <c r="F172" s="29" t="s">
        <v>463</v>
      </c>
    </row>
    <row r="173" spans="1:7" x14ac:dyDescent="0.25">
      <c r="A173" s="26">
        <f t="shared" si="2"/>
        <v>172</v>
      </c>
      <c r="B173" s="30" t="s">
        <v>1130</v>
      </c>
      <c r="C173" s="34" t="s">
        <v>732</v>
      </c>
      <c r="D173" s="34" t="s">
        <v>1211</v>
      </c>
      <c r="E173" s="32">
        <v>2014</v>
      </c>
      <c r="F173" s="34" t="s">
        <v>733</v>
      </c>
      <c r="G173" s="32"/>
    </row>
    <row r="174" spans="1:7" x14ac:dyDescent="0.25">
      <c r="A174" s="26">
        <f t="shared" si="2"/>
        <v>173</v>
      </c>
      <c r="B174" s="28" t="s">
        <v>1250</v>
      </c>
      <c r="C174" s="29" t="s">
        <v>1251</v>
      </c>
      <c r="D174" s="29" t="s">
        <v>254</v>
      </c>
      <c r="E174" s="29">
        <v>2017</v>
      </c>
      <c r="F174" s="29" t="s">
        <v>1079</v>
      </c>
    </row>
    <row r="175" spans="1:7" x14ac:dyDescent="0.25">
      <c r="A175" s="26">
        <f t="shared" si="2"/>
        <v>174</v>
      </c>
      <c r="B175" s="28" t="s">
        <v>530</v>
      </c>
      <c r="C175" s="29" t="s">
        <v>531</v>
      </c>
      <c r="D175" s="29" t="s">
        <v>533</v>
      </c>
      <c r="E175" s="29">
        <v>2009</v>
      </c>
      <c r="F175" s="29" t="s">
        <v>532</v>
      </c>
    </row>
    <row r="176" spans="1:7" x14ac:dyDescent="0.25">
      <c r="A176" s="26">
        <f t="shared" si="2"/>
        <v>175</v>
      </c>
      <c r="B176" s="28" t="s">
        <v>70</v>
      </c>
      <c r="C176" s="29" t="s">
        <v>172</v>
      </c>
      <c r="D176" s="29" t="s">
        <v>268</v>
      </c>
      <c r="E176" s="29">
        <v>2006</v>
      </c>
      <c r="F176" s="29" t="s">
        <v>331</v>
      </c>
    </row>
    <row r="177" spans="1:7" x14ac:dyDescent="0.25">
      <c r="A177" s="26">
        <f t="shared" si="2"/>
        <v>176</v>
      </c>
      <c r="B177" s="28" t="s">
        <v>71</v>
      </c>
      <c r="C177" s="29" t="s">
        <v>173</v>
      </c>
      <c r="D177" s="29" t="s">
        <v>269</v>
      </c>
      <c r="E177" s="29">
        <v>2008</v>
      </c>
      <c r="F177" s="29" t="s">
        <v>331</v>
      </c>
    </row>
    <row r="178" spans="1:7" x14ac:dyDescent="0.25">
      <c r="A178" s="26">
        <f t="shared" si="2"/>
        <v>177</v>
      </c>
      <c r="B178" s="28" t="s">
        <v>72</v>
      </c>
      <c r="C178" s="29" t="s">
        <v>174</v>
      </c>
      <c r="D178" s="29" t="s">
        <v>270</v>
      </c>
      <c r="E178" s="29">
        <v>2008</v>
      </c>
      <c r="F178" s="29" t="s">
        <v>327</v>
      </c>
    </row>
    <row r="179" spans="1:7" x14ac:dyDescent="0.25">
      <c r="A179" s="26">
        <f t="shared" si="2"/>
        <v>178</v>
      </c>
      <c r="B179" s="30" t="s">
        <v>73</v>
      </c>
      <c r="C179" s="31"/>
      <c r="D179" s="31" t="s">
        <v>272</v>
      </c>
      <c r="E179" s="29">
        <v>2010</v>
      </c>
      <c r="F179" s="31" t="s">
        <v>351</v>
      </c>
    </row>
    <row r="180" spans="1:7" s="32" customFormat="1" x14ac:dyDescent="0.25">
      <c r="A180" s="26">
        <f t="shared" si="2"/>
        <v>179</v>
      </c>
      <c r="B180" s="30" t="s">
        <v>74</v>
      </c>
      <c r="C180" s="31" t="s">
        <v>175</v>
      </c>
      <c r="D180" s="31" t="s">
        <v>272</v>
      </c>
      <c r="E180" s="29">
        <v>2010</v>
      </c>
      <c r="F180" s="31" t="s">
        <v>327</v>
      </c>
      <c r="G180" s="29"/>
    </row>
    <row r="181" spans="1:7" x14ac:dyDescent="0.25">
      <c r="A181" s="26">
        <f t="shared" si="2"/>
        <v>180</v>
      </c>
      <c r="B181" s="30" t="s">
        <v>75</v>
      </c>
      <c r="C181" s="31" t="s">
        <v>176</v>
      </c>
      <c r="D181" s="31" t="s">
        <v>273</v>
      </c>
      <c r="E181" s="29">
        <v>1998</v>
      </c>
      <c r="F181" s="31" t="s">
        <v>352</v>
      </c>
    </row>
    <row r="182" spans="1:7" x14ac:dyDescent="0.25">
      <c r="A182" s="26">
        <f t="shared" si="2"/>
        <v>181</v>
      </c>
      <c r="B182" s="30" t="s">
        <v>76</v>
      </c>
      <c r="C182" s="31" t="s">
        <v>178</v>
      </c>
      <c r="D182" s="31" t="s">
        <v>275</v>
      </c>
      <c r="E182" s="29">
        <v>1999</v>
      </c>
      <c r="F182" s="31" t="s">
        <v>331</v>
      </c>
    </row>
    <row r="183" spans="1:7" x14ac:dyDescent="0.25">
      <c r="A183" s="26">
        <f t="shared" si="2"/>
        <v>182</v>
      </c>
      <c r="B183" s="30" t="s">
        <v>77</v>
      </c>
      <c r="C183" s="31" t="s">
        <v>179</v>
      </c>
      <c r="D183" s="31" t="s">
        <v>276</v>
      </c>
      <c r="E183" s="29">
        <v>2005</v>
      </c>
      <c r="F183" s="31" t="s">
        <v>327</v>
      </c>
    </row>
    <row r="184" spans="1:7" x14ac:dyDescent="0.25">
      <c r="A184" s="26">
        <f t="shared" si="2"/>
        <v>183</v>
      </c>
      <c r="B184" s="28" t="s">
        <v>858</v>
      </c>
      <c r="C184" s="29" t="s">
        <v>859</v>
      </c>
      <c r="D184" s="29" t="s">
        <v>860</v>
      </c>
      <c r="E184" s="31">
        <v>2014</v>
      </c>
      <c r="F184" s="29" t="s">
        <v>463</v>
      </c>
    </row>
    <row r="185" spans="1:7" x14ac:dyDescent="0.25">
      <c r="A185" s="26">
        <f t="shared" si="2"/>
        <v>184</v>
      </c>
      <c r="B185" s="30" t="s">
        <v>78</v>
      </c>
      <c r="C185" s="31" t="s">
        <v>180</v>
      </c>
      <c r="D185" s="31" t="s">
        <v>277</v>
      </c>
      <c r="E185" s="29">
        <v>2006</v>
      </c>
      <c r="F185" s="31" t="s">
        <v>334</v>
      </c>
    </row>
    <row r="186" spans="1:7" x14ac:dyDescent="0.25">
      <c r="A186" s="26">
        <f t="shared" si="2"/>
        <v>185</v>
      </c>
      <c r="B186" s="28" t="s">
        <v>1105</v>
      </c>
      <c r="D186" s="29" t="s">
        <v>1106</v>
      </c>
      <c r="E186" s="29">
        <v>1994</v>
      </c>
      <c r="F186" s="29" t="s">
        <v>1107</v>
      </c>
    </row>
    <row r="187" spans="1:7" x14ac:dyDescent="0.25">
      <c r="A187" s="26">
        <f t="shared" si="2"/>
        <v>186</v>
      </c>
      <c r="B187" s="28" t="s">
        <v>1120</v>
      </c>
      <c r="C187" s="29" t="s">
        <v>1121</v>
      </c>
      <c r="D187" s="29" t="s">
        <v>1122</v>
      </c>
      <c r="E187" s="29">
        <v>1995</v>
      </c>
      <c r="F187" s="29" t="s">
        <v>1123</v>
      </c>
    </row>
    <row r="188" spans="1:7" x14ac:dyDescent="0.25">
      <c r="A188" s="26">
        <f t="shared" si="2"/>
        <v>187</v>
      </c>
      <c r="B188" s="28" t="s">
        <v>980</v>
      </c>
      <c r="C188" s="32" t="s">
        <v>981</v>
      </c>
      <c r="D188" s="32" t="s">
        <v>1212</v>
      </c>
      <c r="E188" s="32">
        <v>2011</v>
      </c>
      <c r="F188" s="32" t="s">
        <v>1079</v>
      </c>
      <c r="G188" s="32"/>
    </row>
    <row r="189" spans="1:7" x14ac:dyDescent="0.25">
      <c r="A189" s="26">
        <f t="shared" si="2"/>
        <v>188</v>
      </c>
      <c r="B189" s="28" t="s">
        <v>812</v>
      </c>
      <c r="C189" s="29" t="s">
        <v>813</v>
      </c>
      <c r="D189" s="29" t="s">
        <v>811</v>
      </c>
      <c r="E189" s="31">
        <v>2015</v>
      </c>
      <c r="F189" s="29" t="s">
        <v>814</v>
      </c>
    </row>
    <row r="190" spans="1:7" x14ac:dyDescent="0.25">
      <c r="A190" s="26">
        <f t="shared" si="2"/>
        <v>189</v>
      </c>
      <c r="B190" s="30" t="s">
        <v>753</v>
      </c>
      <c r="C190" s="31" t="s">
        <v>754</v>
      </c>
      <c r="D190" s="31" t="s">
        <v>755</v>
      </c>
      <c r="E190" s="38">
        <v>2015</v>
      </c>
      <c r="F190" s="39">
        <v>42005</v>
      </c>
    </row>
    <row r="191" spans="1:7" x14ac:dyDescent="0.25">
      <c r="A191" s="26">
        <f t="shared" si="2"/>
        <v>190</v>
      </c>
      <c r="B191" s="28" t="s">
        <v>1021</v>
      </c>
      <c r="C191" s="29" t="s">
        <v>181</v>
      </c>
      <c r="D191" s="29" t="s">
        <v>278</v>
      </c>
      <c r="E191" s="29">
        <v>2009</v>
      </c>
      <c r="F191" s="29" t="s">
        <v>353</v>
      </c>
    </row>
    <row r="192" spans="1:7" x14ac:dyDescent="0.25">
      <c r="A192" s="26">
        <f t="shared" si="2"/>
        <v>191</v>
      </c>
      <c r="B192" s="28" t="s">
        <v>765</v>
      </c>
      <c r="C192" s="29" t="s">
        <v>766</v>
      </c>
      <c r="D192" s="29" t="s">
        <v>1168</v>
      </c>
      <c r="E192" s="31">
        <v>2015</v>
      </c>
      <c r="F192" s="29" t="s">
        <v>767</v>
      </c>
    </row>
    <row r="193" spans="1:7" s="32" customFormat="1" x14ac:dyDescent="0.25">
      <c r="A193" s="26">
        <f t="shared" si="2"/>
        <v>192</v>
      </c>
      <c r="B193" s="28" t="s">
        <v>763</v>
      </c>
      <c r="C193" s="29" t="s">
        <v>764</v>
      </c>
      <c r="D193" s="29" t="s">
        <v>1169</v>
      </c>
      <c r="E193" s="31">
        <v>2012</v>
      </c>
      <c r="F193" s="29" t="s">
        <v>490</v>
      </c>
      <c r="G193" s="29"/>
    </row>
    <row r="194" spans="1:7" x14ac:dyDescent="0.25">
      <c r="A194" s="26">
        <f t="shared" si="2"/>
        <v>193</v>
      </c>
      <c r="B194" s="28" t="s">
        <v>478</v>
      </c>
      <c r="C194" s="29" t="s">
        <v>479</v>
      </c>
      <c r="D194" s="29" t="s">
        <v>1170</v>
      </c>
      <c r="E194" s="29">
        <v>2013</v>
      </c>
      <c r="F194" s="29" t="s">
        <v>480</v>
      </c>
    </row>
    <row r="195" spans="1:7" s="32" customFormat="1" x14ac:dyDescent="0.25">
      <c r="A195" s="26">
        <f t="shared" si="2"/>
        <v>194</v>
      </c>
      <c r="B195" s="28" t="s">
        <v>1085</v>
      </c>
      <c r="C195" s="29" t="s">
        <v>1086</v>
      </c>
      <c r="D195" s="29" t="s">
        <v>1087</v>
      </c>
      <c r="E195" s="29">
        <v>2011</v>
      </c>
      <c r="F195" s="29" t="s">
        <v>1084</v>
      </c>
      <c r="G195" s="29"/>
    </row>
    <row r="196" spans="1:7" x14ac:dyDescent="0.25">
      <c r="A196" s="26">
        <f t="shared" ref="A196:A259" si="3">A195+1</f>
        <v>195</v>
      </c>
      <c r="B196" s="28" t="s">
        <v>517</v>
      </c>
      <c r="C196" s="29" t="s">
        <v>477</v>
      </c>
      <c r="D196" s="29" t="s">
        <v>1171</v>
      </c>
      <c r="E196" s="29">
        <v>2013</v>
      </c>
      <c r="F196" s="29" t="s">
        <v>475</v>
      </c>
    </row>
    <row r="197" spans="1:7" x14ac:dyDescent="0.25">
      <c r="A197" s="26">
        <f t="shared" si="3"/>
        <v>196</v>
      </c>
      <c r="B197" s="28" t="s">
        <v>517</v>
      </c>
      <c r="C197" s="29" t="s">
        <v>760</v>
      </c>
      <c r="D197" s="29" t="s">
        <v>1172</v>
      </c>
      <c r="E197" s="31">
        <v>2008</v>
      </c>
      <c r="F197" s="29" t="s">
        <v>762</v>
      </c>
    </row>
    <row r="198" spans="1:7" x14ac:dyDescent="0.25">
      <c r="A198" s="26">
        <f t="shared" si="3"/>
        <v>197</v>
      </c>
      <c r="B198" s="28" t="s">
        <v>517</v>
      </c>
      <c r="C198" s="29" t="s">
        <v>761</v>
      </c>
      <c r="D198" s="29" t="s">
        <v>1172</v>
      </c>
      <c r="E198" s="31">
        <v>2008</v>
      </c>
      <c r="F198" s="29" t="s">
        <v>762</v>
      </c>
    </row>
    <row r="199" spans="1:7" x14ac:dyDescent="0.25">
      <c r="A199" s="26">
        <f t="shared" si="3"/>
        <v>198</v>
      </c>
      <c r="B199" s="28" t="s">
        <v>517</v>
      </c>
      <c r="C199" s="29" t="s">
        <v>869</v>
      </c>
      <c r="D199" s="29" t="s">
        <v>1172</v>
      </c>
      <c r="E199" s="31">
        <v>2008</v>
      </c>
      <c r="F199" s="29" t="s">
        <v>762</v>
      </c>
    </row>
    <row r="200" spans="1:7" x14ac:dyDescent="0.25">
      <c r="A200" s="26">
        <f t="shared" si="3"/>
        <v>199</v>
      </c>
      <c r="B200" s="28" t="s">
        <v>933</v>
      </c>
      <c r="D200" s="29" t="s">
        <v>934</v>
      </c>
    </row>
    <row r="201" spans="1:7" x14ac:dyDescent="0.25">
      <c r="A201" s="26">
        <f t="shared" si="3"/>
        <v>200</v>
      </c>
      <c r="B201" s="30" t="s">
        <v>510</v>
      </c>
      <c r="C201" s="34" t="s">
        <v>511</v>
      </c>
      <c r="D201" s="34" t="s">
        <v>1213</v>
      </c>
      <c r="E201" s="34">
        <v>2010</v>
      </c>
      <c r="F201" s="34" t="s">
        <v>475</v>
      </c>
      <c r="G201" s="32"/>
    </row>
    <row r="202" spans="1:7" x14ac:dyDescent="0.25">
      <c r="A202" s="26">
        <f t="shared" si="3"/>
        <v>201</v>
      </c>
      <c r="B202" s="30" t="s">
        <v>79</v>
      </c>
      <c r="C202" s="31" t="s">
        <v>182</v>
      </c>
      <c r="D202" s="31" t="s">
        <v>279</v>
      </c>
      <c r="E202" s="29">
        <v>2006</v>
      </c>
      <c r="F202" s="31" t="s">
        <v>334</v>
      </c>
    </row>
    <row r="203" spans="1:7" x14ac:dyDescent="0.25">
      <c r="A203" s="26">
        <f t="shared" si="3"/>
        <v>202</v>
      </c>
      <c r="B203" s="30" t="s">
        <v>540</v>
      </c>
      <c r="C203" s="34"/>
      <c r="D203" s="34" t="s">
        <v>1214</v>
      </c>
      <c r="E203" s="34">
        <v>2013</v>
      </c>
      <c r="F203" s="34" t="s">
        <v>541</v>
      </c>
      <c r="G203" s="32"/>
    </row>
    <row r="204" spans="1:7" x14ac:dyDescent="0.25">
      <c r="A204" s="26">
        <f t="shared" si="3"/>
        <v>203</v>
      </c>
      <c r="B204" s="28" t="s">
        <v>1082</v>
      </c>
      <c r="C204" s="29" t="s">
        <v>895</v>
      </c>
      <c r="D204" s="29" t="s">
        <v>1083</v>
      </c>
      <c r="E204" s="29">
        <v>2016</v>
      </c>
      <c r="F204" s="29" t="s">
        <v>1084</v>
      </c>
    </row>
    <row r="205" spans="1:7" ht="67.5" x14ac:dyDescent="0.25">
      <c r="A205" s="26">
        <f t="shared" si="3"/>
        <v>204</v>
      </c>
      <c r="B205" s="28" t="s">
        <v>847</v>
      </c>
      <c r="C205" s="36" t="s">
        <v>848</v>
      </c>
      <c r="D205" s="29" t="s">
        <v>849</v>
      </c>
      <c r="E205" s="31">
        <v>2014</v>
      </c>
      <c r="F205" s="29" t="s">
        <v>497</v>
      </c>
      <c r="G205" s="29" t="s">
        <v>1047</v>
      </c>
    </row>
    <row r="206" spans="1:7" x14ac:dyDescent="0.25">
      <c r="A206" s="26">
        <f t="shared" si="3"/>
        <v>205</v>
      </c>
      <c r="B206" s="30" t="s">
        <v>80</v>
      </c>
      <c r="C206" s="31" t="s">
        <v>183</v>
      </c>
      <c r="D206" s="31" t="s">
        <v>280</v>
      </c>
      <c r="E206" s="29">
        <v>2006</v>
      </c>
      <c r="F206" s="31" t="s">
        <v>334</v>
      </c>
    </row>
    <row r="207" spans="1:7" x14ac:dyDescent="0.25">
      <c r="A207" s="26">
        <f t="shared" si="3"/>
        <v>206</v>
      </c>
      <c r="B207" s="28" t="s">
        <v>81</v>
      </c>
      <c r="D207" s="29" t="s">
        <v>281</v>
      </c>
      <c r="E207" s="29">
        <v>2007</v>
      </c>
      <c r="F207" s="29" t="s">
        <v>354</v>
      </c>
    </row>
    <row r="208" spans="1:7" x14ac:dyDescent="0.25">
      <c r="A208" s="26">
        <f t="shared" si="3"/>
        <v>207</v>
      </c>
      <c r="B208" s="30" t="s">
        <v>82</v>
      </c>
      <c r="C208" s="31" t="s">
        <v>184</v>
      </c>
      <c r="D208" s="31" t="s">
        <v>282</v>
      </c>
      <c r="E208" s="29">
        <v>2005</v>
      </c>
      <c r="F208" s="31" t="s">
        <v>326</v>
      </c>
    </row>
    <row r="209" spans="1:7" x14ac:dyDescent="0.25">
      <c r="A209" s="26">
        <f t="shared" si="3"/>
        <v>208</v>
      </c>
      <c r="B209" s="28" t="s">
        <v>1076</v>
      </c>
      <c r="C209" s="29" t="s">
        <v>1077</v>
      </c>
      <c r="D209" s="29" t="s">
        <v>1078</v>
      </c>
      <c r="E209" s="29">
        <v>2012</v>
      </c>
      <c r="F209" s="29" t="s">
        <v>1079</v>
      </c>
    </row>
    <row r="210" spans="1:7" x14ac:dyDescent="0.25">
      <c r="A210" s="26">
        <f t="shared" si="3"/>
        <v>209</v>
      </c>
      <c r="B210" s="28" t="s">
        <v>1080</v>
      </c>
      <c r="C210" s="29" t="s">
        <v>1077</v>
      </c>
      <c r="D210" s="29" t="s">
        <v>1081</v>
      </c>
      <c r="E210" s="29">
        <v>2012</v>
      </c>
      <c r="F210" s="29" t="s">
        <v>1079</v>
      </c>
    </row>
    <row r="211" spans="1:7" x14ac:dyDescent="0.25">
      <c r="A211" s="26">
        <f t="shared" si="3"/>
        <v>210</v>
      </c>
      <c r="B211" s="30" t="s">
        <v>564</v>
      </c>
      <c r="C211" s="31" t="s">
        <v>565</v>
      </c>
      <c r="D211" s="31" t="s">
        <v>562</v>
      </c>
      <c r="E211" s="31">
        <v>2001</v>
      </c>
      <c r="F211" s="31" t="s">
        <v>563</v>
      </c>
    </row>
    <row r="212" spans="1:7" s="32" customFormat="1" x14ac:dyDescent="0.25">
      <c r="A212" s="26">
        <f t="shared" si="3"/>
        <v>211</v>
      </c>
      <c r="B212" s="30" t="s">
        <v>560</v>
      </c>
      <c r="C212" s="31" t="s">
        <v>561</v>
      </c>
      <c r="D212" s="31" t="s">
        <v>562</v>
      </c>
      <c r="E212" s="31">
        <v>2001</v>
      </c>
      <c r="F212" s="31" t="s">
        <v>563</v>
      </c>
      <c r="G212" s="29"/>
    </row>
    <row r="213" spans="1:7" x14ac:dyDescent="0.25">
      <c r="A213" s="26">
        <f t="shared" si="3"/>
        <v>212</v>
      </c>
      <c r="B213" s="30" t="s">
        <v>566</v>
      </c>
      <c r="C213" s="31" t="s">
        <v>567</v>
      </c>
      <c r="D213" s="31" t="s">
        <v>562</v>
      </c>
      <c r="E213" s="31">
        <v>2005</v>
      </c>
      <c r="F213" s="31" t="s">
        <v>563</v>
      </c>
    </row>
    <row r="214" spans="1:7" x14ac:dyDescent="0.25">
      <c r="A214" s="26">
        <f t="shared" si="3"/>
        <v>213</v>
      </c>
      <c r="B214" s="30" t="s">
        <v>83</v>
      </c>
      <c r="C214" s="31" t="s">
        <v>185</v>
      </c>
      <c r="D214" s="31" t="s">
        <v>283</v>
      </c>
      <c r="E214" s="29">
        <v>2005</v>
      </c>
      <c r="F214" s="31" t="s">
        <v>327</v>
      </c>
    </row>
    <row r="215" spans="1:7" x14ac:dyDescent="0.25">
      <c r="A215" s="26">
        <f t="shared" si="3"/>
        <v>214</v>
      </c>
      <c r="B215" s="28" t="s">
        <v>534</v>
      </c>
      <c r="C215" s="29" t="s">
        <v>1022</v>
      </c>
      <c r="D215" s="29" t="s">
        <v>1173</v>
      </c>
      <c r="E215" s="29">
        <v>2007</v>
      </c>
      <c r="F215" s="29" t="s">
        <v>535</v>
      </c>
    </row>
    <row r="216" spans="1:7" x14ac:dyDescent="0.25">
      <c r="A216" s="26">
        <f t="shared" si="3"/>
        <v>215</v>
      </c>
      <c r="B216" s="28" t="s">
        <v>84</v>
      </c>
      <c r="D216" s="29" t="s">
        <v>284</v>
      </c>
      <c r="E216" s="29">
        <v>2008</v>
      </c>
      <c r="F216" s="29" t="s">
        <v>355</v>
      </c>
    </row>
    <row r="217" spans="1:7" x14ac:dyDescent="0.25">
      <c r="A217" s="26">
        <f t="shared" si="3"/>
        <v>216</v>
      </c>
      <c r="B217" s="30" t="s">
        <v>683</v>
      </c>
      <c r="C217" s="31"/>
      <c r="D217" s="31" t="s">
        <v>684</v>
      </c>
      <c r="E217" s="29">
        <v>2011</v>
      </c>
      <c r="F217" s="31" t="s">
        <v>685</v>
      </c>
    </row>
    <row r="218" spans="1:7" x14ac:dyDescent="0.25">
      <c r="A218" s="26">
        <f t="shared" si="3"/>
        <v>217</v>
      </c>
      <c r="B218" s="28" t="s">
        <v>832</v>
      </c>
      <c r="D218" s="29" t="s">
        <v>833</v>
      </c>
      <c r="E218" s="31">
        <v>2012</v>
      </c>
      <c r="F218" s="29" t="s">
        <v>834</v>
      </c>
    </row>
    <row r="219" spans="1:7" ht="67.5" x14ac:dyDescent="0.25">
      <c r="A219" s="26">
        <f t="shared" si="3"/>
        <v>218</v>
      </c>
      <c r="B219" s="28" t="s">
        <v>835</v>
      </c>
      <c r="C219" s="36" t="s">
        <v>836</v>
      </c>
      <c r="D219" s="29" t="s">
        <v>837</v>
      </c>
      <c r="E219" s="31">
        <v>2011</v>
      </c>
      <c r="F219" s="29" t="s">
        <v>838</v>
      </c>
    </row>
    <row r="220" spans="1:7" x14ac:dyDescent="0.25">
      <c r="A220" s="26">
        <f t="shared" si="3"/>
        <v>219</v>
      </c>
      <c r="B220" s="28" t="s">
        <v>998</v>
      </c>
      <c r="C220" s="32" t="s">
        <v>999</v>
      </c>
      <c r="D220" s="32" t="s">
        <v>1215</v>
      </c>
      <c r="E220" s="32">
        <v>2013</v>
      </c>
      <c r="F220" s="32" t="s">
        <v>973</v>
      </c>
      <c r="G220" s="32"/>
    </row>
    <row r="221" spans="1:7" x14ac:dyDescent="0.25">
      <c r="A221" s="26">
        <f t="shared" si="3"/>
        <v>220</v>
      </c>
      <c r="B221" s="28" t="s">
        <v>901</v>
      </c>
      <c r="C221" s="29" t="s">
        <v>903</v>
      </c>
      <c r="D221" s="29" t="s">
        <v>902</v>
      </c>
      <c r="E221" s="29">
        <v>2012</v>
      </c>
      <c r="F221" s="29" t="s">
        <v>904</v>
      </c>
    </row>
    <row r="222" spans="1:7" x14ac:dyDescent="0.25">
      <c r="A222" s="26">
        <f t="shared" si="3"/>
        <v>221</v>
      </c>
      <c r="B222" s="28" t="s">
        <v>839</v>
      </c>
      <c r="D222" s="29" t="s">
        <v>840</v>
      </c>
      <c r="E222" s="31">
        <v>2014</v>
      </c>
      <c r="F222" s="29" t="s">
        <v>841</v>
      </c>
    </row>
    <row r="223" spans="1:7" x14ac:dyDescent="0.25">
      <c r="A223" s="26">
        <f t="shared" si="3"/>
        <v>222</v>
      </c>
      <c r="B223" s="28" t="s">
        <v>1033</v>
      </c>
      <c r="C223" s="29" t="s">
        <v>1037</v>
      </c>
      <c r="D223" s="29" t="s">
        <v>1034</v>
      </c>
      <c r="E223" s="29">
        <v>2014</v>
      </c>
      <c r="F223" s="29" t="s">
        <v>1035</v>
      </c>
    </row>
    <row r="224" spans="1:7" x14ac:dyDescent="0.25">
      <c r="A224" s="26">
        <f t="shared" si="3"/>
        <v>223</v>
      </c>
      <c r="B224" s="28" t="s">
        <v>85</v>
      </c>
      <c r="D224" s="29" t="s">
        <v>285</v>
      </c>
      <c r="E224" s="29">
        <v>2010</v>
      </c>
      <c r="F224" s="29" t="s">
        <v>323</v>
      </c>
    </row>
    <row r="225" spans="1:7" s="32" customFormat="1" x14ac:dyDescent="0.25">
      <c r="A225" s="26">
        <f t="shared" si="3"/>
        <v>224</v>
      </c>
      <c r="B225" s="30" t="s">
        <v>86</v>
      </c>
      <c r="C225" s="31" t="s">
        <v>370</v>
      </c>
      <c r="D225" s="31" t="s">
        <v>286</v>
      </c>
      <c r="E225" s="29">
        <v>2007</v>
      </c>
      <c r="F225" s="31" t="s">
        <v>356</v>
      </c>
      <c r="G225" s="29"/>
    </row>
    <row r="226" spans="1:7" s="32" customFormat="1" x14ac:dyDescent="0.25">
      <c r="A226" s="26">
        <f t="shared" si="3"/>
        <v>225</v>
      </c>
      <c r="B226" s="28" t="s">
        <v>932</v>
      </c>
      <c r="C226" s="29"/>
      <c r="D226" s="29" t="s">
        <v>925</v>
      </c>
      <c r="E226" s="29"/>
      <c r="F226" s="29"/>
      <c r="G226" s="29"/>
    </row>
    <row r="227" spans="1:7" x14ac:dyDescent="0.25">
      <c r="A227" s="26">
        <f t="shared" si="3"/>
        <v>226</v>
      </c>
      <c r="B227" s="28" t="s">
        <v>87</v>
      </c>
      <c r="C227" s="29" t="s">
        <v>186</v>
      </c>
      <c r="D227" s="29" t="s">
        <v>287</v>
      </c>
      <c r="E227" s="29">
        <v>2011</v>
      </c>
      <c r="F227" s="29" t="s">
        <v>582</v>
      </c>
    </row>
    <row r="228" spans="1:7" x14ac:dyDescent="0.25">
      <c r="A228" s="26">
        <f t="shared" si="3"/>
        <v>227</v>
      </c>
      <c r="B228" s="28" t="s">
        <v>809</v>
      </c>
      <c r="D228" s="29" t="s">
        <v>810</v>
      </c>
      <c r="E228" s="31">
        <v>2008</v>
      </c>
      <c r="F228" s="29" t="s">
        <v>663</v>
      </c>
    </row>
    <row r="229" spans="1:7" x14ac:dyDescent="0.25">
      <c r="A229" s="26">
        <f t="shared" si="3"/>
        <v>228</v>
      </c>
      <c r="B229" s="30" t="s">
        <v>1029</v>
      </c>
      <c r="C229" s="31" t="s">
        <v>695</v>
      </c>
      <c r="D229" s="31" t="s">
        <v>696</v>
      </c>
      <c r="E229" s="29">
        <v>2012</v>
      </c>
      <c r="F229" s="31" t="s">
        <v>689</v>
      </c>
    </row>
    <row r="230" spans="1:7" x14ac:dyDescent="0.25">
      <c r="A230" s="26">
        <f t="shared" si="3"/>
        <v>229</v>
      </c>
      <c r="B230" s="28" t="s">
        <v>887</v>
      </c>
      <c r="C230" s="29" t="s">
        <v>481</v>
      </c>
      <c r="D230" s="29" t="s">
        <v>1174</v>
      </c>
      <c r="E230" s="29">
        <v>2013</v>
      </c>
      <c r="F230" s="29" t="s">
        <v>482</v>
      </c>
    </row>
    <row r="231" spans="1:7" x14ac:dyDescent="0.25">
      <c r="A231" s="26">
        <f t="shared" si="3"/>
        <v>230</v>
      </c>
      <c r="B231" s="28" t="s">
        <v>1067</v>
      </c>
      <c r="D231" s="29" t="s">
        <v>1068</v>
      </c>
      <c r="E231" s="29">
        <v>2016</v>
      </c>
      <c r="F231" s="29" t="s">
        <v>465</v>
      </c>
    </row>
    <row r="232" spans="1:7" x14ac:dyDescent="0.25">
      <c r="A232" s="26">
        <f t="shared" si="3"/>
        <v>231</v>
      </c>
      <c r="B232" s="30" t="s">
        <v>740</v>
      </c>
      <c r="C232" s="31" t="s">
        <v>741</v>
      </c>
      <c r="D232" s="31" t="s">
        <v>1158</v>
      </c>
      <c r="E232" s="29">
        <v>2011</v>
      </c>
      <c r="F232" s="31" t="s">
        <v>742</v>
      </c>
    </row>
    <row r="233" spans="1:7" x14ac:dyDescent="0.25">
      <c r="A233" s="26">
        <f t="shared" si="3"/>
        <v>232</v>
      </c>
      <c r="B233" s="28" t="s">
        <v>978</v>
      </c>
      <c r="C233" s="32" t="s">
        <v>979</v>
      </c>
      <c r="D233" s="32" t="s">
        <v>1216</v>
      </c>
      <c r="E233" s="32">
        <v>2012</v>
      </c>
      <c r="F233" s="32" t="s">
        <v>977</v>
      </c>
      <c r="G233" s="32"/>
    </row>
    <row r="234" spans="1:7" x14ac:dyDescent="0.25">
      <c r="A234" s="26">
        <f t="shared" si="3"/>
        <v>233</v>
      </c>
      <c r="B234" s="28" t="s">
        <v>772</v>
      </c>
      <c r="C234" s="32" t="s">
        <v>1023</v>
      </c>
      <c r="D234" s="32" t="s">
        <v>1217</v>
      </c>
      <c r="E234" s="34">
        <v>2015</v>
      </c>
      <c r="F234" s="32" t="s">
        <v>767</v>
      </c>
      <c r="G234" s="32"/>
    </row>
    <row r="235" spans="1:7" x14ac:dyDescent="0.25">
      <c r="A235" s="26">
        <f t="shared" si="3"/>
        <v>234</v>
      </c>
      <c r="B235" s="28" t="s">
        <v>774</v>
      </c>
      <c r="C235" s="29" t="s">
        <v>777</v>
      </c>
      <c r="D235" s="29" t="s">
        <v>1175</v>
      </c>
      <c r="E235" s="31">
        <v>2014</v>
      </c>
      <c r="F235" s="29" t="e">
        <f>#REF!</f>
        <v>#REF!</v>
      </c>
    </row>
    <row r="236" spans="1:7" x14ac:dyDescent="0.25">
      <c r="A236" s="26">
        <f t="shared" si="3"/>
        <v>235</v>
      </c>
      <c r="B236" s="28" t="s">
        <v>775</v>
      </c>
      <c r="C236" s="29" t="s">
        <v>778</v>
      </c>
      <c r="D236" s="29" t="s">
        <v>1175</v>
      </c>
      <c r="E236" s="31">
        <v>2014</v>
      </c>
      <c r="F236" s="29" t="e">
        <f>#REF!</f>
        <v>#REF!</v>
      </c>
    </row>
    <row r="237" spans="1:7" x14ac:dyDescent="0.25">
      <c r="A237" s="26">
        <f t="shared" si="3"/>
        <v>236</v>
      </c>
      <c r="B237" s="28" t="s">
        <v>776</v>
      </c>
      <c r="C237" s="29" t="s">
        <v>779</v>
      </c>
      <c r="D237" s="29" t="s">
        <v>1175</v>
      </c>
      <c r="E237" s="31">
        <v>2014</v>
      </c>
      <c r="F237" s="29" t="e">
        <f>#REF!</f>
        <v>#REF!</v>
      </c>
    </row>
    <row r="238" spans="1:7" x14ac:dyDescent="0.25">
      <c r="A238" s="26">
        <f t="shared" si="3"/>
        <v>237</v>
      </c>
      <c r="B238" s="28" t="s">
        <v>773</v>
      </c>
      <c r="C238" s="29" t="s">
        <v>780</v>
      </c>
      <c r="D238" s="29" t="s">
        <v>1175</v>
      </c>
      <c r="E238" s="31">
        <v>2015</v>
      </c>
      <c r="F238" s="29" t="e">
        <f>#REF!</f>
        <v>#REF!</v>
      </c>
    </row>
    <row r="239" spans="1:7" x14ac:dyDescent="0.25">
      <c r="A239" s="26">
        <f t="shared" si="3"/>
        <v>238</v>
      </c>
      <c r="B239" s="28" t="s">
        <v>88</v>
      </c>
      <c r="C239" s="29" t="s">
        <v>187</v>
      </c>
      <c r="D239" s="29" t="s">
        <v>288</v>
      </c>
      <c r="E239" s="29">
        <v>1998</v>
      </c>
      <c r="F239" s="29" t="s">
        <v>357</v>
      </c>
    </row>
    <row r="240" spans="1:7" x14ac:dyDescent="0.25">
      <c r="A240" s="26">
        <f t="shared" si="3"/>
        <v>239</v>
      </c>
      <c r="B240" s="28" t="s">
        <v>506</v>
      </c>
      <c r="C240" s="29" t="s">
        <v>507</v>
      </c>
      <c r="D240" s="29" t="s">
        <v>1176</v>
      </c>
      <c r="E240" s="29">
        <v>2013</v>
      </c>
      <c r="F240" s="29" t="s">
        <v>475</v>
      </c>
    </row>
    <row r="241" spans="1:7" x14ac:dyDescent="0.25">
      <c r="A241" s="26">
        <f t="shared" si="3"/>
        <v>240</v>
      </c>
      <c r="B241" s="28" t="s">
        <v>1039</v>
      </c>
      <c r="C241" s="29" t="s">
        <v>1037</v>
      </c>
      <c r="D241" s="29" t="s">
        <v>1040</v>
      </c>
      <c r="E241" s="29">
        <v>2016</v>
      </c>
      <c r="F241" s="29" t="s">
        <v>1035</v>
      </c>
    </row>
    <row r="242" spans="1:7" x14ac:dyDescent="0.25">
      <c r="A242" s="26">
        <f t="shared" si="3"/>
        <v>241</v>
      </c>
      <c r="B242" s="28" t="s">
        <v>1240</v>
      </c>
      <c r="D242" s="29" t="s">
        <v>1241</v>
      </c>
      <c r="E242" s="29">
        <v>2014</v>
      </c>
      <c r="F242" s="29" t="s">
        <v>1242</v>
      </c>
    </row>
    <row r="243" spans="1:7" x14ac:dyDescent="0.25">
      <c r="A243" s="26">
        <f t="shared" si="3"/>
        <v>242</v>
      </c>
      <c r="B243" s="28" t="s">
        <v>1044</v>
      </c>
      <c r="C243" s="29" t="s">
        <v>1037</v>
      </c>
      <c r="D243" s="29" t="s">
        <v>1045</v>
      </c>
      <c r="E243" s="29">
        <v>2015</v>
      </c>
      <c r="F243" s="29" t="s">
        <v>1035</v>
      </c>
      <c r="G243" s="29" t="s">
        <v>1047</v>
      </c>
    </row>
    <row r="244" spans="1:7" x14ac:dyDescent="0.25">
      <c r="A244" s="26">
        <f t="shared" si="3"/>
        <v>243</v>
      </c>
      <c r="B244" s="28" t="s">
        <v>512</v>
      </c>
      <c r="D244" s="29" t="s">
        <v>1177</v>
      </c>
      <c r="E244" s="29">
        <v>2006</v>
      </c>
      <c r="F244" s="29" t="s">
        <v>463</v>
      </c>
    </row>
    <row r="245" spans="1:7" s="32" customFormat="1" x14ac:dyDescent="0.25">
      <c r="A245" s="26">
        <f t="shared" si="3"/>
        <v>244</v>
      </c>
      <c r="B245" s="28" t="s">
        <v>1071</v>
      </c>
      <c r="C245" s="29"/>
      <c r="D245" s="29" t="s">
        <v>798</v>
      </c>
      <c r="E245" s="31">
        <v>2015</v>
      </c>
      <c r="F245" s="29" t="s">
        <v>799</v>
      </c>
      <c r="G245" s="29"/>
    </row>
    <row r="246" spans="1:7" s="32" customFormat="1" x14ac:dyDescent="0.25">
      <c r="A246" s="26">
        <f t="shared" si="3"/>
        <v>245</v>
      </c>
      <c r="B246" s="28" t="s">
        <v>938</v>
      </c>
      <c r="C246" s="29" t="s">
        <v>941</v>
      </c>
      <c r="D246" s="29" t="s">
        <v>939</v>
      </c>
      <c r="E246" s="29"/>
      <c r="F246" s="29" t="s">
        <v>940</v>
      </c>
      <c r="G246" s="29"/>
    </row>
    <row r="247" spans="1:7" x14ac:dyDescent="0.25">
      <c r="A247" s="26">
        <f t="shared" si="3"/>
        <v>246</v>
      </c>
      <c r="B247" s="30" t="s">
        <v>89</v>
      </c>
      <c r="C247" s="31" t="s">
        <v>188</v>
      </c>
      <c r="D247" s="31" t="s">
        <v>289</v>
      </c>
      <c r="E247" s="29">
        <v>2006</v>
      </c>
      <c r="F247" s="31" t="s">
        <v>358</v>
      </c>
    </row>
    <row r="248" spans="1:7" x14ac:dyDescent="0.25">
      <c r="A248" s="26">
        <f t="shared" si="3"/>
        <v>247</v>
      </c>
      <c r="B248" s="30" t="s">
        <v>516</v>
      </c>
      <c r="C248" s="31" t="s">
        <v>477</v>
      </c>
      <c r="D248" s="31" t="s">
        <v>1178</v>
      </c>
      <c r="E248" s="31">
        <v>2010</v>
      </c>
      <c r="F248" s="31" t="s">
        <v>475</v>
      </c>
    </row>
    <row r="249" spans="1:7" x14ac:dyDescent="0.25">
      <c r="A249" s="26">
        <f t="shared" si="3"/>
        <v>248</v>
      </c>
      <c r="B249" s="28" t="s">
        <v>1057</v>
      </c>
      <c r="C249" s="29" t="s">
        <v>1058</v>
      </c>
      <c r="D249" s="29" t="s">
        <v>1059</v>
      </c>
      <c r="E249" s="29">
        <v>2015</v>
      </c>
      <c r="F249" s="29" t="s">
        <v>977</v>
      </c>
    </row>
    <row r="250" spans="1:7" x14ac:dyDescent="0.25">
      <c r="A250" s="26">
        <f t="shared" si="3"/>
        <v>249</v>
      </c>
      <c r="B250" s="30" t="s">
        <v>90</v>
      </c>
      <c r="C250" s="31" t="s">
        <v>189</v>
      </c>
      <c r="D250" s="31" t="s">
        <v>290</v>
      </c>
      <c r="E250" s="29">
        <v>2006</v>
      </c>
      <c r="F250" s="31" t="s">
        <v>334</v>
      </c>
    </row>
    <row r="251" spans="1:7" x14ac:dyDescent="0.25">
      <c r="A251" s="26">
        <f t="shared" si="3"/>
        <v>250</v>
      </c>
      <c r="B251" s="28" t="s">
        <v>91</v>
      </c>
      <c r="D251" s="29" t="s">
        <v>291</v>
      </c>
      <c r="E251" s="29">
        <v>2010</v>
      </c>
      <c r="F251" s="29" t="s">
        <v>359</v>
      </c>
    </row>
    <row r="252" spans="1:7" x14ac:dyDescent="0.25">
      <c r="A252" s="26">
        <f t="shared" si="3"/>
        <v>251</v>
      </c>
      <c r="B252" s="28" t="s">
        <v>92</v>
      </c>
      <c r="D252" s="29" t="s">
        <v>292</v>
      </c>
      <c r="E252" s="29">
        <v>2013</v>
      </c>
      <c r="F252" s="29" t="s">
        <v>580</v>
      </c>
    </row>
    <row r="253" spans="1:7" x14ac:dyDescent="0.25">
      <c r="A253" s="26">
        <f t="shared" si="3"/>
        <v>252</v>
      </c>
      <c r="B253" s="28" t="s">
        <v>93</v>
      </c>
      <c r="C253" s="29" t="s">
        <v>190</v>
      </c>
      <c r="D253" s="29" t="s">
        <v>293</v>
      </c>
      <c r="E253" s="29">
        <v>2010</v>
      </c>
      <c r="F253" s="29" t="s">
        <v>360</v>
      </c>
    </row>
    <row r="254" spans="1:7" x14ac:dyDescent="0.25">
      <c r="A254" s="26">
        <f t="shared" si="3"/>
        <v>253</v>
      </c>
      <c r="B254" s="30" t="s">
        <v>738</v>
      </c>
      <c r="C254" s="34"/>
      <c r="D254" s="34" t="s">
        <v>1218</v>
      </c>
      <c r="E254" s="32">
        <v>1997</v>
      </c>
      <c r="F254" s="34" t="s">
        <v>663</v>
      </c>
      <c r="G254" s="32"/>
    </row>
    <row r="255" spans="1:7" x14ac:dyDescent="0.25">
      <c r="A255" s="26">
        <f t="shared" si="3"/>
        <v>254</v>
      </c>
      <c r="B255" s="28" t="s">
        <v>1017</v>
      </c>
      <c r="C255" s="32" t="s">
        <v>1018</v>
      </c>
      <c r="D255" s="32" t="s">
        <v>1219</v>
      </c>
      <c r="E255" s="32">
        <v>2012</v>
      </c>
      <c r="F255" s="32" t="s">
        <v>977</v>
      </c>
      <c r="G255" s="32"/>
    </row>
    <row r="256" spans="1:7" x14ac:dyDescent="0.25">
      <c r="A256" s="26">
        <f t="shared" si="3"/>
        <v>255</v>
      </c>
      <c r="B256" s="28" t="s">
        <v>916</v>
      </c>
      <c r="C256" s="29" t="s">
        <v>917</v>
      </c>
      <c r="D256" s="29" t="s">
        <v>918</v>
      </c>
      <c r="E256" s="29">
        <v>2016</v>
      </c>
      <c r="F256" s="29" t="s">
        <v>919</v>
      </c>
    </row>
    <row r="257" spans="1:7" x14ac:dyDescent="0.25">
      <c r="A257" s="26">
        <f t="shared" si="3"/>
        <v>256</v>
      </c>
      <c r="B257" s="30" t="s">
        <v>712</v>
      </c>
      <c r="C257" s="31" t="s">
        <v>713</v>
      </c>
      <c r="D257" s="31" t="s">
        <v>715</v>
      </c>
      <c r="E257" s="29">
        <v>2005</v>
      </c>
      <c r="F257" s="31" t="s">
        <v>714</v>
      </c>
    </row>
    <row r="258" spans="1:7" x14ac:dyDescent="0.25">
      <c r="A258" s="26">
        <f t="shared" si="3"/>
        <v>257</v>
      </c>
      <c r="B258" s="28" t="s">
        <v>94</v>
      </c>
      <c r="C258" s="29" t="s">
        <v>191</v>
      </c>
      <c r="D258" s="29" t="s">
        <v>294</v>
      </c>
      <c r="E258" s="29">
        <v>2008</v>
      </c>
      <c r="F258" s="29" t="s">
        <v>583</v>
      </c>
    </row>
    <row r="259" spans="1:7" x14ac:dyDescent="0.25">
      <c r="A259" s="26">
        <f t="shared" si="3"/>
        <v>258</v>
      </c>
      <c r="B259" s="40" t="s">
        <v>788</v>
      </c>
      <c r="D259" s="29" t="s">
        <v>789</v>
      </c>
      <c r="E259" s="31">
        <v>2010</v>
      </c>
      <c r="F259" s="29" t="s">
        <v>790</v>
      </c>
    </row>
    <row r="260" spans="1:7" x14ac:dyDescent="0.25">
      <c r="A260" s="26">
        <f t="shared" ref="A260:A323" si="4">A259+1</f>
        <v>259</v>
      </c>
      <c r="B260" s="28" t="s">
        <v>800</v>
      </c>
      <c r="C260" s="29" t="s">
        <v>801</v>
      </c>
      <c r="D260" s="29" t="s">
        <v>1220</v>
      </c>
      <c r="E260" s="31">
        <v>2011</v>
      </c>
      <c r="F260" s="29" t="s">
        <v>802</v>
      </c>
    </row>
    <row r="261" spans="1:7" s="32" customFormat="1" x14ac:dyDescent="0.25">
      <c r="A261" s="26">
        <f t="shared" si="4"/>
        <v>260</v>
      </c>
      <c r="B261" s="28" t="s">
        <v>1048</v>
      </c>
      <c r="C261" s="29" t="s">
        <v>1049</v>
      </c>
      <c r="D261" s="29" t="s">
        <v>1050</v>
      </c>
      <c r="E261" s="29">
        <v>2016</v>
      </c>
      <c r="F261" s="29" t="s">
        <v>977</v>
      </c>
      <c r="G261" s="29" t="s">
        <v>1047</v>
      </c>
    </row>
    <row r="262" spans="1:7" x14ac:dyDescent="0.25">
      <c r="A262" s="26">
        <f t="shared" si="4"/>
        <v>261</v>
      </c>
      <c r="B262" s="28" t="s">
        <v>527</v>
      </c>
      <c r="C262" s="29" t="s">
        <v>528</v>
      </c>
      <c r="D262" s="29" t="s">
        <v>1179</v>
      </c>
      <c r="E262" s="29">
        <v>2011</v>
      </c>
      <c r="F262" s="29" t="s">
        <v>529</v>
      </c>
    </row>
    <row r="263" spans="1:7" x14ac:dyDescent="0.25">
      <c r="A263" s="26">
        <f t="shared" si="4"/>
        <v>262</v>
      </c>
      <c r="B263" s="28" t="s">
        <v>527</v>
      </c>
      <c r="C263" s="29" t="s">
        <v>528</v>
      </c>
      <c r="D263" s="29" t="s">
        <v>1179</v>
      </c>
      <c r="E263" s="29">
        <v>2011</v>
      </c>
      <c r="F263" s="29" t="s">
        <v>529</v>
      </c>
    </row>
    <row r="264" spans="1:7" x14ac:dyDescent="0.25">
      <c r="A264" s="26">
        <f t="shared" si="4"/>
        <v>263</v>
      </c>
      <c r="B264" s="30" t="s">
        <v>678</v>
      </c>
      <c r="C264" s="31" t="s">
        <v>679</v>
      </c>
      <c r="D264" s="31" t="s">
        <v>677</v>
      </c>
      <c r="E264" s="29">
        <v>2014</v>
      </c>
      <c r="F264" s="31" t="s">
        <v>663</v>
      </c>
    </row>
    <row r="265" spans="1:7" s="32" customFormat="1" x14ac:dyDescent="0.25">
      <c r="A265" s="26">
        <f t="shared" si="4"/>
        <v>264</v>
      </c>
      <c r="B265" s="30" t="s">
        <v>95</v>
      </c>
      <c r="C265" s="31" t="s">
        <v>192</v>
      </c>
      <c r="D265" s="31" t="s">
        <v>295</v>
      </c>
      <c r="E265" s="29">
        <v>2006</v>
      </c>
      <c r="F265" s="31" t="s">
        <v>334</v>
      </c>
      <c r="G265" s="29"/>
    </row>
    <row r="266" spans="1:7" x14ac:dyDescent="0.25">
      <c r="A266" s="26">
        <f t="shared" si="4"/>
        <v>265</v>
      </c>
      <c r="B266" s="28" t="s">
        <v>96</v>
      </c>
      <c r="C266" s="29" t="s">
        <v>193</v>
      </c>
      <c r="D266" s="29" t="s">
        <v>296</v>
      </c>
      <c r="E266" s="29">
        <v>1986</v>
      </c>
      <c r="F266" s="29" t="s">
        <v>346</v>
      </c>
    </row>
    <row r="267" spans="1:7" x14ac:dyDescent="0.25">
      <c r="A267" s="26">
        <f t="shared" si="4"/>
        <v>266</v>
      </c>
      <c r="B267" s="28" t="s">
        <v>795</v>
      </c>
      <c r="C267" s="29" t="s">
        <v>796</v>
      </c>
      <c r="D267" s="29" t="s">
        <v>797</v>
      </c>
      <c r="E267" s="31">
        <v>2014</v>
      </c>
      <c r="F267" s="29" t="s">
        <v>320</v>
      </c>
    </row>
    <row r="268" spans="1:7" x14ac:dyDescent="0.25">
      <c r="A268" s="26">
        <f t="shared" si="4"/>
        <v>267</v>
      </c>
      <c r="B268" s="28" t="s">
        <v>806</v>
      </c>
      <c r="C268" s="29" t="s">
        <v>807</v>
      </c>
      <c r="D268" s="29" t="s">
        <v>808</v>
      </c>
      <c r="E268" s="31">
        <v>2013</v>
      </c>
      <c r="F268" s="29" t="s">
        <v>320</v>
      </c>
    </row>
    <row r="269" spans="1:7" x14ac:dyDescent="0.25">
      <c r="A269" s="26">
        <f t="shared" si="4"/>
        <v>268</v>
      </c>
      <c r="B269" s="28" t="s">
        <v>888</v>
      </c>
      <c r="C269" s="29" t="s">
        <v>889</v>
      </c>
      <c r="D269" s="29" t="s">
        <v>890</v>
      </c>
      <c r="E269" s="29">
        <v>2014</v>
      </c>
      <c r="F269" s="29" t="s">
        <v>891</v>
      </c>
    </row>
    <row r="270" spans="1:7" s="32" customFormat="1" x14ac:dyDescent="0.25">
      <c r="A270" s="26">
        <f t="shared" si="4"/>
        <v>269</v>
      </c>
      <c r="B270" s="28" t="s">
        <v>97</v>
      </c>
      <c r="C270" s="32" t="s">
        <v>194</v>
      </c>
      <c r="E270" s="32">
        <v>2006</v>
      </c>
      <c r="F270" s="32" t="s">
        <v>297</v>
      </c>
    </row>
    <row r="271" spans="1:7" x14ac:dyDescent="0.25">
      <c r="A271" s="26">
        <f t="shared" si="4"/>
        <v>270</v>
      </c>
      <c r="B271" s="28" t="s">
        <v>926</v>
      </c>
      <c r="C271" s="29" t="s">
        <v>927</v>
      </c>
      <c r="D271" s="29" t="s">
        <v>925</v>
      </c>
    </row>
    <row r="272" spans="1:7" x14ac:dyDescent="0.25">
      <c r="A272" s="26">
        <f t="shared" si="4"/>
        <v>271</v>
      </c>
      <c r="B272" s="28" t="s">
        <v>1124</v>
      </c>
      <c r="C272" s="29" t="s">
        <v>1125</v>
      </c>
      <c r="D272" s="29" t="s">
        <v>1126</v>
      </c>
      <c r="E272" s="29">
        <v>2014</v>
      </c>
      <c r="F272" s="29" t="s">
        <v>868</v>
      </c>
    </row>
    <row r="273" spans="1:7" x14ac:dyDescent="0.25">
      <c r="A273" s="26">
        <f t="shared" si="4"/>
        <v>272</v>
      </c>
      <c r="B273" s="28" t="s">
        <v>98</v>
      </c>
      <c r="D273" s="29" t="s">
        <v>298</v>
      </c>
      <c r="E273" s="29">
        <v>2012</v>
      </c>
      <c r="F273" s="29" t="s">
        <v>360</v>
      </c>
      <c r="G273" s="32"/>
    </row>
    <row r="274" spans="1:7" s="32" customFormat="1" x14ac:dyDescent="0.25">
      <c r="A274" s="26">
        <f t="shared" si="4"/>
        <v>273</v>
      </c>
      <c r="B274" s="28" t="s">
        <v>894</v>
      </c>
      <c r="C274" s="32" t="s">
        <v>895</v>
      </c>
      <c r="D274" s="32" t="s">
        <v>1221</v>
      </c>
      <c r="E274" s="32">
        <v>2016</v>
      </c>
      <c r="F274" s="32" t="s">
        <v>896</v>
      </c>
    </row>
    <row r="275" spans="1:7" x14ac:dyDescent="0.25">
      <c r="A275" s="26">
        <f t="shared" si="4"/>
        <v>274</v>
      </c>
      <c r="B275" s="28" t="s">
        <v>99</v>
      </c>
      <c r="C275" s="29" t="s">
        <v>195</v>
      </c>
      <c r="D275" s="29" t="s">
        <v>299</v>
      </c>
      <c r="E275" s="29">
        <v>1997</v>
      </c>
      <c r="F275" s="29" t="s">
        <v>354</v>
      </c>
    </row>
    <row r="276" spans="1:7" s="32" customFormat="1" x14ac:dyDescent="0.25">
      <c r="A276" s="26">
        <f t="shared" si="4"/>
        <v>275</v>
      </c>
      <c r="B276" s="28" t="s">
        <v>928</v>
      </c>
      <c r="C276" s="29" t="s">
        <v>929</v>
      </c>
      <c r="D276" s="29" t="s">
        <v>930</v>
      </c>
      <c r="E276" s="29"/>
      <c r="F276" s="29" t="s">
        <v>931</v>
      </c>
      <c r="G276" s="29"/>
    </row>
    <row r="277" spans="1:7" x14ac:dyDescent="0.25">
      <c r="A277" s="26">
        <f t="shared" si="4"/>
        <v>276</v>
      </c>
      <c r="B277" s="28" t="s">
        <v>865</v>
      </c>
      <c r="C277" s="29" t="s">
        <v>866</v>
      </c>
      <c r="D277" s="29" t="s">
        <v>867</v>
      </c>
      <c r="E277" s="29">
        <v>2013</v>
      </c>
      <c r="F277" s="29" t="s">
        <v>868</v>
      </c>
    </row>
    <row r="278" spans="1:7" x14ac:dyDescent="0.25">
      <c r="A278" s="26">
        <f t="shared" si="4"/>
        <v>277</v>
      </c>
      <c r="B278" s="28" t="s">
        <v>970</v>
      </c>
      <c r="C278" s="29" t="s">
        <v>971</v>
      </c>
      <c r="D278" s="29" t="s">
        <v>972</v>
      </c>
      <c r="E278" s="29">
        <v>2011</v>
      </c>
      <c r="F278" s="29" t="s">
        <v>973</v>
      </c>
    </row>
    <row r="279" spans="1:7" x14ac:dyDescent="0.25">
      <c r="A279" s="26">
        <f t="shared" si="4"/>
        <v>278</v>
      </c>
      <c r="B279" s="28" t="s">
        <v>996</v>
      </c>
      <c r="C279" s="32"/>
      <c r="D279" s="32" t="s">
        <v>1222</v>
      </c>
      <c r="E279" s="34">
        <v>2015</v>
      </c>
      <c r="F279" s="32" t="s">
        <v>475</v>
      </c>
      <c r="G279" s="32"/>
    </row>
    <row r="280" spans="1:7" x14ac:dyDescent="0.25">
      <c r="A280" s="26">
        <f t="shared" si="4"/>
        <v>279</v>
      </c>
      <c r="B280" s="30" t="s">
        <v>1032</v>
      </c>
      <c r="C280" s="31" t="s">
        <v>675</v>
      </c>
      <c r="D280" s="29" t="s">
        <v>1180</v>
      </c>
      <c r="E280" s="29">
        <v>2011</v>
      </c>
      <c r="F280" s="31" t="s">
        <v>663</v>
      </c>
    </row>
    <row r="281" spans="1:7" x14ac:dyDescent="0.25">
      <c r="A281" s="26">
        <f t="shared" si="4"/>
        <v>280</v>
      </c>
      <c r="B281" s="28" t="s">
        <v>100</v>
      </c>
      <c r="C281" s="29" t="s">
        <v>196</v>
      </c>
      <c r="D281" s="29" t="s">
        <v>300</v>
      </c>
      <c r="E281" s="29">
        <v>2010</v>
      </c>
      <c r="F281" s="29" t="s">
        <v>323</v>
      </c>
    </row>
    <row r="282" spans="1:7" x14ac:dyDescent="0.25">
      <c r="A282" s="26">
        <f t="shared" si="4"/>
        <v>281</v>
      </c>
      <c r="B282" s="30" t="s">
        <v>1030</v>
      </c>
      <c r="C282" s="31" t="s">
        <v>717</v>
      </c>
      <c r="D282" s="31" t="s">
        <v>718</v>
      </c>
      <c r="E282" s="29">
        <v>2013</v>
      </c>
      <c r="F282" s="31" t="s">
        <v>663</v>
      </c>
    </row>
    <row r="283" spans="1:7" x14ac:dyDescent="0.25">
      <c r="A283" s="26">
        <f t="shared" si="4"/>
        <v>282</v>
      </c>
      <c r="B283" s="28" t="s">
        <v>826</v>
      </c>
      <c r="C283" s="32" t="s">
        <v>827</v>
      </c>
      <c r="D283" s="32" t="s">
        <v>1223</v>
      </c>
      <c r="E283" s="34">
        <v>2015</v>
      </c>
      <c r="F283" s="32" t="s">
        <v>497</v>
      </c>
      <c r="G283" s="32"/>
    </row>
    <row r="284" spans="1:7" x14ac:dyDescent="0.25">
      <c r="A284" s="26">
        <f t="shared" si="4"/>
        <v>283</v>
      </c>
      <c r="B284" s="28" t="s">
        <v>101</v>
      </c>
      <c r="D284" s="29" t="s">
        <v>301</v>
      </c>
      <c r="E284" s="29">
        <v>2002</v>
      </c>
      <c r="F284" s="29" t="s">
        <v>361</v>
      </c>
    </row>
    <row r="285" spans="1:7" x14ac:dyDescent="0.25">
      <c r="A285" s="26">
        <f t="shared" si="4"/>
        <v>284</v>
      </c>
      <c r="B285" s="30" t="s">
        <v>728</v>
      </c>
      <c r="C285" s="34" t="s">
        <v>729</v>
      </c>
      <c r="D285" s="34" t="s">
        <v>1224</v>
      </c>
      <c r="E285" s="32">
        <v>2011</v>
      </c>
      <c r="F285" s="34" t="s">
        <v>475</v>
      </c>
      <c r="G285" s="32"/>
    </row>
    <row r="286" spans="1:7" x14ac:dyDescent="0.25">
      <c r="A286" s="26">
        <f t="shared" si="4"/>
        <v>285</v>
      </c>
      <c r="B286" s="28" t="s">
        <v>102</v>
      </c>
      <c r="C286" s="29" t="s">
        <v>197</v>
      </c>
      <c r="D286" s="29" t="s">
        <v>302</v>
      </c>
      <c r="E286" s="29">
        <v>2013</v>
      </c>
      <c r="F286" s="29" t="s">
        <v>355</v>
      </c>
    </row>
    <row r="287" spans="1:7" x14ac:dyDescent="0.25">
      <c r="A287" s="26">
        <f t="shared" si="4"/>
        <v>286</v>
      </c>
      <c r="B287" s="28" t="s">
        <v>994</v>
      </c>
      <c r="C287" s="29" t="s">
        <v>993</v>
      </c>
      <c r="D287" s="29" t="s">
        <v>995</v>
      </c>
      <c r="E287" s="29">
        <v>2012</v>
      </c>
      <c r="F287" s="29" t="s">
        <v>584</v>
      </c>
    </row>
    <row r="288" spans="1:7" x14ac:dyDescent="0.25">
      <c r="A288" s="26">
        <f t="shared" si="4"/>
        <v>287</v>
      </c>
      <c r="B288" s="28" t="s">
        <v>452</v>
      </c>
      <c r="D288" s="29" t="s">
        <v>995</v>
      </c>
      <c r="E288" s="29">
        <v>2012</v>
      </c>
      <c r="F288" s="29" t="s">
        <v>584</v>
      </c>
    </row>
    <row r="289" spans="1:7" x14ac:dyDescent="0.25">
      <c r="A289" s="26">
        <f t="shared" si="4"/>
        <v>288</v>
      </c>
      <c r="B289" s="30" t="s">
        <v>103</v>
      </c>
      <c r="C289" s="31" t="s">
        <v>198</v>
      </c>
      <c r="D289" s="31" t="s">
        <v>303</v>
      </c>
      <c r="E289" s="29">
        <v>2005</v>
      </c>
      <c r="F289" s="31" t="s">
        <v>327</v>
      </c>
    </row>
    <row r="290" spans="1:7" x14ac:dyDescent="0.25">
      <c r="A290" s="26">
        <f t="shared" si="4"/>
        <v>289</v>
      </c>
      <c r="B290" s="30" t="s">
        <v>1131</v>
      </c>
      <c r="C290" s="31" t="s">
        <v>1028</v>
      </c>
      <c r="D290" s="31" t="s">
        <v>1181</v>
      </c>
      <c r="E290" s="29">
        <v>2011</v>
      </c>
      <c r="F290" s="31" t="s">
        <v>666</v>
      </c>
    </row>
    <row r="291" spans="1:7" x14ac:dyDescent="0.25">
      <c r="A291" s="26">
        <f t="shared" si="4"/>
        <v>290</v>
      </c>
      <c r="B291" s="28" t="s">
        <v>1236</v>
      </c>
      <c r="C291" s="29" t="s">
        <v>1237</v>
      </c>
      <c r="D291" s="29" t="s">
        <v>1238</v>
      </c>
      <c r="E291" s="29">
        <v>2016</v>
      </c>
      <c r="F291" s="29" t="s">
        <v>1239</v>
      </c>
    </row>
    <row r="292" spans="1:7" x14ac:dyDescent="0.25">
      <c r="A292" s="26">
        <f t="shared" si="4"/>
        <v>291</v>
      </c>
      <c r="B292" s="28" t="s">
        <v>104</v>
      </c>
      <c r="C292" s="29" t="s">
        <v>199</v>
      </c>
      <c r="D292" s="29" t="s">
        <v>304</v>
      </c>
      <c r="E292" s="29">
        <v>2010</v>
      </c>
      <c r="F292" s="29" t="s">
        <v>326</v>
      </c>
    </row>
    <row r="293" spans="1:7" s="32" customFormat="1" x14ac:dyDescent="0.25">
      <c r="A293" s="26">
        <f t="shared" si="4"/>
        <v>292</v>
      </c>
      <c r="B293" s="28" t="s">
        <v>105</v>
      </c>
      <c r="C293" s="29" t="s">
        <v>200</v>
      </c>
      <c r="D293" s="29" t="s">
        <v>305</v>
      </c>
      <c r="E293" s="29">
        <v>2007</v>
      </c>
      <c r="F293" s="29" t="s">
        <v>319</v>
      </c>
      <c r="G293" s="29"/>
    </row>
    <row r="294" spans="1:7" x14ac:dyDescent="0.25">
      <c r="A294" s="26">
        <f t="shared" si="4"/>
        <v>293</v>
      </c>
      <c r="B294" s="30" t="s">
        <v>1031</v>
      </c>
      <c r="C294" s="31" t="s">
        <v>672</v>
      </c>
      <c r="D294" s="31" t="s">
        <v>670</v>
      </c>
      <c r="E294" s="29">
        <v>2014</v>
      </c>
      <c r="F294" s="31" t="s">
        <v>673</v>
      </c>
    </row>
    <row r="295" spans="1:7" x14ac:dyDescent="0.25">
      <c r="A295" s="26">
        <f t="shared" si="4"/>
        <v>294</v>
      </c>
      <c r="B295" s="28" t="s">
        <v>953</v>
      </c>
      <c r="C295" s="29" t="s">
        <v>954</v>
      </c>
      <c r="D295" s="29" t="s">
        <v>955</v>
      </c>
      <c r="E295" s="29">
        <v>2001</v>
      </c>
      <c r="F295" s="29" t="s">
        <v>956</v>
      </c>
    </row>
    <row r="296" spans="1:7" x14ac:dyDescent="0.25">
      <c r="A296" s="26">
        <f t="shared" si="4"/>
        <v>295</v>
      </c>
      <c r="B296" s="28" t="s">
        <v>508</v>
      </c>
      <c r="D296" s="29" t="s">
        <v>1182</v>
      </c>
      <c r="E296" s="29">
        <v>2010</v>
      </c>
      <c r="F296" s="29" t="s">
        <v>509</v>
      </c>
    </row>
    <row r="297" spans="1:7" x14ac:dyDescent="0.25">
      <c r="A297" s="26">
        <f t="shared" si="4"/>
        <v>296</v>
      </c>
      <c r="B297" s="28" t="s">
        <v>1041</v>
      </c>
      <c r="C297" s="29" t="s">
        <v>1042</v>
      </c>
      <c r="D297" s="29" t="s">
        <v>1043</v>
      </c>
      <c r="E297" s="29">
        <v>2015</v>
      </c>
      <c r="F297" s="29" t="s">
        <v>1035</v>
      </c>
    </row>
    <row r="298" spans="1:7" x14ac:dyDescent="0.25">
      <c r="A298" s="26">
        <f t="shared" si="4"/>
        <v>297</v>
      </c>
      <c r="B298" s="28" t="s">
        <v>106</v>
      </c>
      <c r="C298" s="29" t="s">
        <v>201</v>
      </c>
      <c r="D298" s="29" t="s">
        <v>306</v>
      </c>
      <c r="E298" s="29">
        <v>2012</v>
      </c>
      <c r="F298" s="29" t="s">
        <v>330</v>
      </c>
    </row>
    <row r="299" spans="1:7" x14ac:dyDescent="0.25">
      <c r="A299" s="26">
        <f t="shared" si="4"/>
        <v>298</v>
      </c>
      <c r="B299" s="28" t="s">
        <v>935</v>
      </c>
      <c r="C299" s="29" t="s">
        <v>936</v>
      </c>
      <c r="D299" s="29" t="s">
        <v>937</v>
      </c>
    </row>
    <row r="300" spans="1:7" x14ac:dyDescent="0.25">
      <c r="A300" s="26">
        <f t="shared" si="4"/>
        <v>299</v>
      </c>
      <c r="B300" s="30" t="s">
        <v>107</v>
      </c>
      <c r="C300" s="31"/>
      <c r="D300" s="31" t="s">
        <v>374</v>
      </c>
      <c r="E300" s="29">
        <v>2009</v>
      </c>
      <c r="F300" s="31" t="s">
        <v>361</v>
      </c>
    </row>
    <row r="301" spans="1:7" x14ac:dyDescent="0.25">
      <c r="A301" s="26">
        <f t="shared" si="4"/>
        <v>300</v>
      </c>
      <c r="B301" s="28" t="s">
        <v>108</v>
      </c>
      <c r="D301" s="29" t="s">
        <v>307</v>
      </c>
      <c r="E301" s="29">
        <v>2012</v>
      </c>
      <c r="F301" s="29" t="s">
        <v>362</v>
      </c>
    </row>
    <row r="302" spans="1:7" x14ac:dyDescent="0.25">
      <c r="A302" s="26">
        <f t="shared" si="4"/>
        <v>301</v>
      </c>
      <c r="B302" s="28" t="s">
        <v>109</v>
      </c>
      <c r="C302" s="29" t="s">
        <v>202</v>
      </c>
      <c r="D302" s="29" t="s">
        <v>308</v>
      </c>
      <c r="E302" s="29">
        <v>2012</v>
      </c>
      <c r="F302" s="29" t="s">
        <v>363</v>
      </c>
    </row>
    <row r="303" spans="1:7" x14ac:dyDescent="0.25">
      <c r="A303" s="26">
        <f t="shared" si="4"/>
        <v>302</v>
      </c>
      <c r="B303" s="28" t="s">
        <v>110</v>
      </c>
      <c r="C303" s="32" t="s">
        <v>203</v>
      </c>
      <c r="D303" s="32" t="s">
        <v>1225</v>
      </c>
      <c r="E303" s="32">
        <v>2004</v>
      </c>
      <c r="F303" s="32" t="s">
        <v>363</v>
      </c>
      <c r="G303" s="32"/>
    </row>
    <row r="304" spans="1:7" x14ac:dyDescent="0.25">
      <c r="A304" s="26">
        <f t="shared" si="4"/>
        <v>303</v>
      </c>
      <c r="B304" s="28" t="s">
        <v>476</v>
      </c>
      <c r="C304" s="29" t="s">
        <v>477</v>
      </c>
      <c r="D304" s="29" t="s">
        <v>1183</v>
      </c>
      <c r="E304" s="29">
        <v>2011</v>
      </c>
      <c r="F304" s="29" t="s">
        <v>475</v>
      </c>
    </row>
    <row r="305" spans="1:7" x14ac:dyDescent="0.25">
      <c r="A305" s="26">
        <f t="shared" si="4"/>
        <v>304</v>
      </c>
      <c r="B305" s="28" t="s">
        <v>815</v>
      </c>
      <c r="C305" s="29" t="s">
        <v>816</v>
      </c>
      <c r="D305" s="29" t="s">
        <v>310</v>
      </c>
      <c r="E305" s="31">
        <v>2015</v>
      </c>
      <c r="F305" s="29" t="s">
        <v>338</v>
      </c>
    </row>
    <row r="306" spans="1:7" x14ac:dyDescent="0.25">
      <c r="A306" s="26">
        <f t="shared" si="4"/>
        <v>305</v>
      </c>
      <c r="B306" s="28" t="s">
        <v>111</v>
      </c>
      <c r="C306" s="29" t="s">
        <v>204</v>
      </c>
      <c r="D306" s="29" t="s">
        <v>287</v>
      </c>
      <c r="E306" s="29">
        <v>2008</v>
      </c>
      <c r="F306" s="29" t="s">
        <v>364</v>
      </c>
    </row>
    <row r="307" spans="1:7" x14ac:dyDescent="0.25">
      <c r="A307" s="26">
        <f t="shared" si="4"/>
        <v>306</v>
      </c>
      <c r="B307" s="28" t="s">
        <v>112</v>
      </c>
      <c r="D307" s="29" t="s">
        <v>309</v>
      </c>
      <c r="E307" s="29">
        <v>2008</v>
      </c>
      <c r="F307" s="29" t="s">
        <v>361</v>
      </c>
    </row>
    <row r="308" spans="1:7" x14ac:dyDescent="0.25">
      <c r="A308" s="26">
        <f t="shared" si="4"/>
        <v>307</v>
      </c>
      <c r="B308" s="30" t="s">
        <v>690</v>
      </c>
      <c r="C308" s="31" t="s">
        <v>691</v>
      </c>
      <c r="D308" s="31" t="s">
        <v>1184</v>
      </c>
      <c r="E308" s="29">
        <v>2010</v>
      </c>
      <c r="F308" s="31" t="s">
        <v>693</v>
      </c>
    </row>
    <row r="309" spans="1:7" x14ac:dyDescent="0.25">
      <c r="A309" s="26">
        <f t="shared" si="4"/>
        <v>308</v>
      </c>
      <c r="B309" s="30" t="s">
        <v>708</v>
      </c>
      <c r="C309" s="31" t="s">
        <v>709</v>
      </c>
      <c r="D309" s="31" t="s">
        <v>710</v>
      </c>
      <c r="E309" s="29">
        <v>2012</v>
      </c>
      <c r="F309" s="31" t="s">
        <v>711</v>
      </c>
    </row>
    <row r="310" spans="1:7" ht="67.5" x14ac:dyDescent="0.25">
      <c r="A310" s="26">
        <f t="shared" si="4"/>
        <v>309</v>
      </c>
      <c r="B310" s="28" t="s">
        <v>792</v>
      </c>
      <c r="C310" s="36" t="s">
        <v>793</v>
      </c>
      <c r="D310" s="29" t="s">
        <v>791</v>
      </c>
      <c r="E310" s="31">
        <v>2002</v>
      </c>
      <c r="F310" s="29" t="s">
        <v>794</v>
      </c>
    </row>
    <row r="311" spans="1:7" x14ac:dyDescent="0.25">
      <c r="A311" s="26">
        <f t="shared" si="4"/>
        <v>310</v>
      </c>
      <c r="B311" s="28" t="s">
        <v>577</v>
      </c>
      <c r="C311" s="29" t="s">
        <v>578</v>
      </c>
      <c r="D311" s="29" t="s">
        <v>1185</v>
      </c>
      <c r="E311" s="29">
        <v>2011</v>
      </c>
      <c r="F311" s="29" t="s">
        <v>579</v>
      </c>
    </row>
    <row r="312" spans="1:7" x14ac:dyDescent="0.25">
      <c r="A312" s="26">
        <f t="shared" si="4"/>
        <v>311</v>
      </c>
      <c r="B312" s="28" t="s">
        <v>1070</v>
      </c>
      <c r="C312" s="29" t="s">
        <v>908</v>
      </c>
      <c r="D312" s="29" t="s">
        <v>798</v>
      </c>
      <c r="E312" s="31">
        <v>2014</v>
      </c>
      <c r="F312" s="29" t="s">
        <v>799</v>
      </c>
    </row>
    <row r="313" spans="1:7" x14ac:dyDescent="0.25">
      <c r="A313" s="26">
        <f t="shared" si="4"/>
        <v>312</v>
      </c>
      <c r="B313" s="30" t="s">
        <v>113</v>
      </c>
      <c r="C313" s="31" t="s">
        <v>205</v>
      </c>
      <c r="D313" s="31" t="s">
        <v>1186</v>
      </c>
      <c r="F313" s="31" t="s">
        <v>365</v>
      </c>
    </row>
    <row r="314" spans="1:7" x14ac:dyDescent="0.25">
      <c r="A314" s="26">
        <f t="shared" si="4"/>
        <v>313</v>
      </c>
      <c r="B314" s="28" t="s">
        <v>114</v>
      </c>
      <c r="C314" s="29" t="s">
        <v>206</v>
      </c>
      <c r="D314" s="29" t="s">
        <v>310</v>
      </c>
      <c r="E314" s="29">
        <v>2009</v>
      </c>
      <c r="F314" s="29" t="s">
        <v>1046</v>
      </c>
      <c r="G314" s="29" t="s">
        <v>1047</v>
      </c>
    </row>
    <row r="315" spans="1:7" x14ac:dyDescent="0.25">
      <c r="A315" s="26">
        <f t="shared" si="4"/>
        <v>314</v>
      </c>
      <c r="B315" s="28" t="s">
        <v>988</v>
      </c>
      <c r="C315" s="29" t="s">
        <v>989</v>
      </c>
      <c r="D315" s="29" t="s">
        <v>990</v>
      </c>
      <c r="E315" s="29">
        <v>2009</v>
      </c>
      <c r="F315" s="29" t="s">
        <v>338</v>
      </c>
    </row>
    <row r="316" spans="1:7" x14ac:dyDescent="0.25">
      <c r="A316" s="26">
        <f t="shared" si="4"/>
        <v>315</v>
      </c>
      <c r="B316" s="28" t="s">
        <v>1051</v>
      </c>
      <c r="C316" s="29" t="s">
        <v>1052</v>
      </c>
      <c r="D316" s="29" t="s">
        <v>1053</v>
      </c>
      <c r="E316" s="29">
        <v>2013</v>
      </c>
      <c r="F316" s="29" t="s">
        <v>355</v>
      </c>
    </row>
    <row r="317" spans="1:7" x14ac:dyDescent="0.25">
      <c r="A317" s="26">
        <f t="shared" si="4"/>
        <v>316</v>
      </c>
      <c r="B317" s="28" t="s">
        <v>115</v>
      </c>
      <c r="C317" s="29" t="s">
        <v>207</v>
      </c>
      <c r="D317" s="29" t="s">
        <v>281</v>
      </c>
      <c r="E317" s="29">
        <v>1997</v>
      </c>
      <c r="F317" s="29" t="s">
        <v>354</v>
      </c>
    </row>
    <row r="318" spans="1:7" s="32" customFormat="1" x14ac:dyDescent="0.25">
      <c r="A318" s="26">
        <f t="shared" si="4"/>
        <v>317</v>
      </c>
      <c r="B318" s="28" t="s">
        <v>115</v>
      </c>
      <c r="C318" s="29" t="s">
        <v>208</v>
      </c>
      <c r="D318" s="29" t="s">
        <v>281</v>
      </c>
      <c r="E318" s="29">
        <v>1997</v>
      </c>
      <c r="F318" s="29" t="s">
        <v>354</v>
      </c>
      <c r="G318" s="29" t="s">
        <v>1047</v>
      </c>
    </row>
    <row r="319" spans="1:7" x14ac:dyDescent="0.25">
      <c r="A319" s="26">
        <f t="shared" si="4"/>
        <v>318</v>
      </c>
      <c r="B319" s="30" t="s">
        <v>116</v>
      </c>
      <c r="C319" s="31" t="s">
        <v>209</v>
      </c>
      <c r="D319" s="31" t="s">
        <v>311</v>
      </c>
      <c r="E319" s="29">
        <v>2006</v>
      </c>
      <c r="F319" s="31" t="s">
        <v>334</v>
      </c>
    </row>
    <row r="320" spans="1:7" x14ac:dyDescent="0.25">
      <c r="A320" s="26">
        <f t="shared" si="4"/>
        <v>319</v>
      </c>
      <c r="B320" s="28" t="s">
        <v>117</v>
      </c>
      <c r="C320" s="29" t="s">
        <v>210</v>
      </c>
      <c r="D320" s="29" t="s">
        <v>312</v>
      </c>
      <c r="E320" s="29">
        <v>2009</v>
      </c>
      <c r="F320" s="29" t="s">
        <v>360</v>
      </c>
    </row>
    <row r="321" spans="1:7" x14ac:dyDescent="0.25">
      <c r="A321" s="26">
        <f t="shared" si="4"/>
        <v>320</v>
      </c>
      <c r="B321" s="28" t="s">
        <v>468</v>
      </c>
      <c r="C321" s="29" t="s">
        <v>469</v>
      </c>
      <c r="D321" s="29" t="s">
        <v>1187</v>
      </c>
      <c r="E321" s="29">
        <v>2013</v>
      </c>
      <c r="F321" s="29" t="s">
        <v>470</v>
      </c>
    </row>
    <row r="322" spans="1:7" x14ac:dyDescent="0.25">
      <c r="A322" s="26">
        <f t="shared" si="4"/>
        <v>321</v>
      </c>
      <c r="B322" s="30" t="s">
        <v>661</v>
      </c>
      <c r="C322" s="31" t="s">
        <v>662</v>
      </c>
      <c r="D322" s="31" t="s">
        <v>660</v>
      </c>
      <c r="E322" s="29">
        <v>2012</v>
      </c>
      <c r="F322" s="31" t="s">
        <v>663</v>
      </c>
    </row>
    <row r="323" spans="1:7" x14ac:dyDescent="0.25">
      <c r="A323" s="26">
        <f t="shared" si="4"/>
        <v>322</v>
      </c>
      <c r="B323" s="28" t="s">
        <v>1012</v>
      </c>
      <c r="D323" s="29" t="s">
        <v>1013</v>
      </c>
      <c r="E323" s="29">
        <v>2009</v>
      </c>
      <c r="F323" s="29" t="s">
        <v>977</v>
      </c>
    </row>
    <row r="324" spans="1:7" x14ac:dyDescent="0.25">
      <c r="A324" s="26">
        <f t="shared" ref="A324:A338" si="5">A323+1</f>
        <v>323</v>
      </c>
      <c r="B324" s="30" t="s">
        <v>744</v>
      </c>
      <c r="C324" s="31" t="s">
        <v>745</v>
      </c>
      <c r="D324" s="31" t="s">
        <v>1188</v>
      </c>
      <c r="E324" s="29">
        <v>1997</v>
      </c>
      <c r="F324" s="31" t="s">
        <v>747</v>
      </c>
    </row>
    <row r="325" spans="1:7" x14ac:dyDescent="0.25">
      <c r="A325" s="26">
        <f t="shared" si="5"/>
        <v>324</v>
      </c>
      <c r="B325" s="28" t="s">
        <v>118</v>
      </c>
      <c r="C325" s="29" t="s">
        <v>211</v>
      </c>
      <c r="D325" s="29" t="s">
        <v>313</v>
      </c>
      <c r="E325" s="29">
        <v>2003</v>
      </c>
      <c r="F325" s="29" t="s">
        <v>366</v>
      </c>
    </row>
    <row r="326" spans="1:7" x14ac:dyDescent="0.25">
      <c r="A326" s="26">
        <f t="shared" si="5"/>
        <v>325</v>
      </c>
      <c r="B326" s="28" t="s">
        <v>119</v>
      </c>
      <c r="D326" s="29" t="s">
        <v>314</v>
      </c>
      <c r="E326" s="29">
        <v>2005</v>
      </c>
      <c r="F326" s="29" t="s">
        <v>367</v>
      </c>
    </row>
    <row r="327" spans="1:7" x14ac:dyDescent="0.25">
      <c r="A327" s="26">
        <f t="shared" si="5"/>
        <v>326</v>
      </c>
      <c r="B327" s="40" t="s">
        <v>524</v>
      </c>
      <c r="C327" s="36" t="s">
        <v>525</v>
      </c>
      <c r="D327" s="36" t="s">
        <v>1189</v>
      </c>
      <c r="E327" s="36">
        <v>2014</v>
      </c>
      <c r="F327" s="36" t="s">
        <v>526</v>
      </c>
    </row>
    <row r="328" spans="1:7" x14ac:dyDescent="0.25">
      <c r="A328" s="26">
        <f t="shared" si="5"/>
        <v>327</v>
      </c>
      <c r="B328" s="40" t="s">
        <v>120</v>
      </c>
      <c r="C328" s="33" t="s">
        <v>212</v>
      </c>
      <c r="D328" s="33" t="s">
        <v>1226</v>
      </c>
      <c r="E328" s="33">
        <v>2009</v>
      </c>
      <c r="F328" s="33" t="s">
        <v>368</v>
      </c>
      <c r="G328" s="32"/>
    </row>
    <row r="329" spans="1:7" x14ac:dyDescent="0.25">
      <c r="A329" s="26">
        <f t="shared" si="5"/>
        <v>328</v>
      </c>
      <c r="B329" s="30" t="s">
        <v>701</v>
      </c>
      <c r="C329" s="31" t="s">
        <v>702</v>
      </c>
      <c r="D329" s="31" t="s">
        <v>703</v>
      </c>
      <c r="E329" s="29">
        <v>2009</v>
      </c>
      <c r="F329" s="31" t="s">
        <v>663</v>
      </c>
    </row>
    <row r="330" spans="1:7" x14ac:dyDescent="0.25">
      <c r="A330" s="26">
        <f t="shared" si="5"/>
        <v>329</v>
      </c>
      <c r="B330" s="40" t="s">
        <v>504</v>
      </c>
      <c r="C330" s="36"/>
      <c r="D330" s="36" t="s">
        <v>281</v>
      </c>
      <c r="E330" s="36">
        <v>2013</v>
      </c>
      <c r="F330" s="36" t="s">
        <v>505</v>
      </c>
    </row>
    <row r="331" spans="1:7" x14ac:dyDescent="0.25">
      <c r="A331" s="26">
        <f t="shared" si="5"/>
        <v>330</v>
      </c>
      <c r="B331" s="30" t="s">
        <v>121</v>
      </c>
      <c r="C331" s="31" t="s">
        <v>213</v>
      </c>
      <c r="D331" s="31" t="s">
        <v>313</v>
      </c>
      <c r="E331" s="29">
        <v>2004</v>
      </c>
      <c r="F331" s="31" t="s">
        <v>366</v>
      </c>
    </row>
    <row r="332" spans="1:7" x14ac:dyDescent="0.25">
      <c r="A332" s="26">
        <f t="shared" si="5"/>
        <v>331</v>
      </c>
      <c r="B332" s="30" t="s">
        <v>122</v>
      </c>
      <c r="C332" s="31" t="s">
        <v>214</v>
      </c>
      <c r="D332" s="31" t="s">
        <v>315</v>
      </c>
      <c r="E332" s="31">
        <v>2003</v>
      </c>
      <c r="F332" s="31" t="s">
        <v>369</v>
      </c>
    </row>
    <row r="333" spans="1:7" x14ac:dyDescent="0.25">
      <c r="A333" s="26">
        <f t="shared" si="5"/>
        <v>332</v>
      </c>
      <c r="B333" s="28" t="s">
        <v>983</v>
      </c>
      <c r="D333" s="29" t="s">
        <v>984</v>
      </c>
      <c r="E333" s="29">
        <v>2010</v>
      </c>
      <c r="F333" s="29" t="s">
        <v>985</v>
      </c>
    </row>
    <row r="334" spans="1:7" ht="67.5" x14ac:dyDescent="0.25">
      <c r="A334" s="26">
        <f t="shared" si="5"/>
        <v>333</v>
      </c>
      <c r="B334" s="28" t="s">
        <v>861</v>
      </c>
      <c r="C334" s="36" t="s">
        <v>862</v>
      </c>
      <c r="D334" s="29" t="s">
        <v>863</v>
      </c>
      <c r="E334" s="29">
        <v>2013</v>
      </c>
      <c r="F334" s="29" t="s">
        <v>864</v>
      </c>
    </row>
    <row r="335" spans="1:7" x14ac:dyDescent="0.25">
      <c r="A335" s="26">
        <f t="shared" si="5"/>
        <v>334</v>
      </c>
      <c r="B335" s="30" t="s">
        <v>123</v>
      </c>
      <c r="C335" s="31"/>
      <c r="D335" s="31" t="s">
        <v>316</v>
      </c>
      <c r="E335" s="29">
        <v>2007</v>
      </c>
      <c r="F335" s="31" t="s">
        <v>327</v>
      </c>
    </row>
    <row r="336" spans="1:7" x14ac:dyDescent="0.25">
      <c r="A336" s="26">
        <f t="shared" si="5"/>
        <v>335</v>
      </c>
      <c r="B336" s="30" t="s">
        <v>513</v>
      </c>
      <c r="C336" s="31" t="s">
        <v>514</v>
      </c>
      <c r="D336" s="31" t="s">
        <v>1190</v>
      </c>
      <c r="E336" s="31">
        <v>2010</v>
      </c>
      <c r="F336" s="31" t="s">
        <v>515</v>
      </c>
    </row>
    <row r="337" spans="1:6" x14ac:dyDescent="0.25">
      <c r="A337" s="26">
        <f t="shared" si="5"/>
        <v>336</v>
      </c>
      <c r="B337" s="28" t="s">
        <v>124</v>
      </c>
      <c r="C337" s="29" t="s">
        <v>215</v>
      </c>
      <c r="D337" s="29" t="s">
        <v>317</v>
      </c>
      <c r="E337" s="29">
        <v>2010</v>
      </c>
      <c r="F337" s="29" t="s">
        <v>909</v>
      </c>
    </row>
    <row r="338" spans="1:6" x14ac:dyDescent="0.25">
      <c r="A338" s="26">
        <f t="shared" si="5"/>
        <v>337</v>
      </c>
      <c r="B338" s="28" t="s">
        <v>1010</v>
      </c>
      <c r="C338" s="29" t="s">
        <v>1011</v>
      </c>
      <c r="D338" s="29" t="s">
        <v>253</v>
      </c>
      <c r="E338" s="29">
        <v>2009</v>
      </c>
      <c r="F338" s="29" t="s">
        <v>977</v>
      </c>
    </row>
  </sheetData>
  <sortState ref="A2:G338">
    <sortCondition ref="B328"/>
  </sortState>
  <hyperlinks>
    <hyperlink ref="D314" r:id="rId1" display="http://www.amazon.de/Reinhard-Stähling/e/B0045729PS/ref=ntt_athr_dp_pel_1"/>
  </hyperlinks>
  <pageMargins left="0.7" right="0.7" top="0.78740157499999996" bottom="0.78740157499999996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D46" zoomScale="77" zoomScaleNormal="77" workbookViewId="0">
      <selection activeCell="B68" sqref="B67:B68"/>
    </sheetView>
  </sheetViews>
  <sheetFormatPr baseColWidth="10" defaultRowHeight="30" customHeight="1" x14ac:dyDescent="0.25"/>
  <cols>
    <col min="1" max="1" width="11.42578125" style="8"/>
    <col min="2" max="2" width="119.28515625" style="10" bestFit="1" customWidth="1"/>
    <col min="3" max="3" width="153.42578125" style="1" bestFit="1" customWidth="1"/>
    <col min="4" max="4" width="136.85546875" style="1" bestFit="1" customWidth="1"/>
    <col min="5" max="5" width="46" style="6" bestFit="1" customWidth="1"/>
    <col min="6" max="6" width="86.7109375" style="1" bestFit="1" customWidth="1"/>
    <col min="7" max="16384" width="11.42578125" style="1"/>
  </cols>
  <sheetData>
    <row r="1" spans="1:6" s="4" customFormat="1" ht="30" customHeight="1" x14ac:dyDescent="0.25">
      <c r="A1" s="5" t="s">
        <v>1243</v>
      </c>
      <c r="B1" s="5" t="s">
        <v>2</v>
      </c>
      <c r="C1" s="4" t="s">
        <v>125</v>
      </c>
      <c r="D1" s="4" t="s">
        <v>0</v>
      </c>
      <c r="E1" s="5" t="s">
        <v>371</v>
      </c>
      <c r="F1" s="4" t="s">
        <v>3</v>
      </c>
    </row>
    <row r="2" spans="1:6" ht="30" customHeight="1" x14ac:dyDescent="0.25">
      <c r="A2" s="8">
        <v>1</v>
      </c>
      <c r="B2" s="9" t="s">
        <v>5</v>
      </c>
      <c r="C2" s="2" t="s">
        <v>126</v>
      </c>
      <c r="D2" s="2" t="s">
        <v>217</v>
      </c>
      <c r="E2" s="6">
        <v>2003</v>
      </c>
      <c r="F2" s="2" t="s">
        <v>319</v>
      </c>
    </row>
    <row r="3" spans="1:6" ht="30" customHeight="1" x14ac:dyDescent="0.25">
      <c r="A3" s="8">
        <v>2</v>
      </c>
      <c r="B3" s="9" t="s">
        <v>14</v>
      </c>
      <c r="C3" s="2" t="s">
        <v>131</v>
      </c>
      <c r="D3" s="2" t="s">
        <v>220</v>
      </c>
      <c r="E3" s="6">
        <v>1995</v>
      </c>
      <c r="F3" s="2" t="s">
        <v>325</v>
      </c>
    </row>
    <row r="4" spans="1:6" ht="30" customHeight="1" x14ac:dyDescent="0.25">
      <c r="A4" s="8">
        <v>3</v>
      </c>
      <c r="B4" s="9" t="s">
        <v>748</v>
      </c>
      <c r="C4" s="2" t="s">
        <v>749</v>
      </c>
      <c r="D4" s="2" t="s">
        <v>750</v>
      </c>
      <c r="E4" s="6">
        <v>2010</v>
      </c>
      <c r="F4" s="2" t="s">
        <v>751</v>
      </c>
    </row>
    <row r="5" spans="1:6" ht="30" customHeight="1" x14ac:dyDescent="0.25">
      <c r="A5" s="8">
        <f>A4+1</f>
        <v>4</v>
      </c>
      <c r="B5" s="9" t="s">
        <v>752</v>
      </c>
      <c r="C5" s="2" t="s">
        <v>749</v>
      </c>
      <c r="D5" s="2" t="s">
        <v>750</v>
      </c>
      <c r="E5" s="6">
        <v>2010</v>
      </c>
      <c r="F5" s="2" t="s">
        <v>751</v>
      </c>
    </row>
    <row r="6" spans="1:6" ht="30" customHeight="1" x14ac:dyDescent="0.25">
      <c r="A6" s="8">
        <f t="shared" ref="A6:A65" si="0">A5+1</f>
        <v>5</v>
      </c>
      <c r="B6" s="9" t="s">
        <v>686</v>
      </c>
      <c r="C6" s="2" t="s">
        <v>687</v>
      </c>
      <c r="D6" s="2" t="s">
        <v>688</v>
      </c>
      <c r="E6" s="6">
        <v>2014</v>
      </c>
      <c r="F6" s="2" t="s">
        <v>689</v>
      </c>
    </row>
    <row r="7" spans="1:6" ht="30" customHeight="1" x14ac:dyDescent="0.25">
      <c r="A7" s="8">
        <f t="shared" si="0"/>
        <v>6</v>
      </c>
      <c r="B7" s="9" t="s">
        <v>21</v>
      </c>
      <c r="C7" s="2"/>
      <c r="D7" s="2" t="s">
        <v>226</v>
      </c>
      <c r="E7" s="6">
        <v>1999</v>
      </c>
      <c r="F7" s="2" t="s">
        <v>331</v>
      </c>
    </row>
    <row r="8" spans="1:6" ht="30" customHeight="1" x14ac:dyDescent="0.25">
      <c r="A8" s="8">
        <f t="shared" si="0"/>
        <v>7</v>
      </c>
      <c r="B8" s="9" t="s">
        <v>657</v>
      </c>
      <c r="C8" s="2" t="s">
        <v>658</v>
      </c>
      <c r="D8" s="2" t="s">
        <v>656</v>
      </c>
      <c r="E8" s="6">
        <v>2014</v>
      </c>
      <c r="F8" s="2" t="s">
        <v>659</v>
      </c>
    </row>
    <row r="9" spans="1:6" ht="30" customHeight="1" x14ac:dyDescent="0.25">
      <c r="A9" s="8">
        <f t="shared" si="0"/>
        <v>8</v>
      </c>
      <c r="B9" s="9" t="s">
        <v>25</v>
      </c>
      <c r="C9" s="2" t="s">
        <v>141</v>
      </c>
      <c r="D9" s="2" t="s">
        <v>229</v>
      </c>
      <c r="E9" s="6">
        <v>2007</v>
      </c>
      <c r="F9" s="2" t="s">
        <v>334</v>
      </c>
    </row>
    <row r="10" spans="1:6" ht="30" customHeight="1" x14ac:dyDescent="0.25">
      <c r="A10" s="8">
        <f t="shared" si="0"/>
        <v>9</v>
      </c>
      <c r="B10" s="9" t="s">
        <v>27</v>
      </c>
      <c r="C10" s="2" t="s">
        <v>143</v>
      </c>
      <c r="D10" s="2" t="s">
        <v>230</v>
      </c>
      <c r="E10" s="6">
        <v>2007</v>
      </c>
      <c r="F10" s="2" t="s">
        <v>326</v>
      </c>
    </row>
    <row r="11" spans="1:6" ht="30" customHeight="1" x14ac:dyDescent="0.25">
      <c r="A11" s="8">
        <f t="shared" si="0"/>
        <v>10</v>
      </c>
      <c r="B11" s="9" t="s">
        <v>668</v>
      </c>
      <c r="C11" s="2"/>
      <c r="D11" s="2" t="s">
        <v>667</v>
      </c>
      <c r="E11" s="6">
        <v>2013</v>
      </c>
      <c r="F11" s="2" t="s">
        <v>669</v>
      </c>
    </row>
    <row r="12" spans="1:6" ht="30" customHeight="1" x14ac:dyDescent="0.25">
      <c r="A12" s="8">
        <f t="shared" si="0"/>
        <v>11</v>
      </c>
      <c r="B12" s="10" t="s">
        <v>35</v>
      </c>
      <c r="D12" s="1" t="s">
        <v>237</v>
      </c>
      <c r="E12" s="6">
        <v>2003</v>
      </c>
      <c r="F12" s="1" t="s">
        <v>323</v>
      </c>
    </row>
    <row r="13" spans="1:6" ht="30" customHeight="1" x14ac:dyDescent="0.25">
      <c r="A13" s="8">
        <f t="shared" si="0"/>
        <v>12</v>
      </c>
      <c r="B13" s="10" t="s">
        <v>37</v>
      </c>
      <c r="D13" s="1" t="s">
        <v>239</v>
      </c>
      <c r="E13" s="6">
        <v>2006</v>
      </c>
      <c r="F13" s="1" t="s">
        <v>323</v>
      </c>
    </row>
    <row r="14" spans="1:6" ht="30" customHeight="1" x14ac:dyDescent="0.25">
      <c r="A14" s="8">
        <f t="shared" si="0"/>
        <v>13</v>
      </c>
      <c r="B14" s="9" t="s">
        <v>722</v>
      </c>
      <c r="C14" s="2" t="s">
        <v>723</v>
      </c>
      <c r="D14" s="2" t="s">
        <v>724</v>
      </c>
      <c r="E14" s="6">
        <v>2014</v>
      </c>
      <c r="F14" s="2" t="s">
        <v>475</v>
      </c>
    </row>
    <row r="15" spans="1:6" ht="30" customHeight="1" x14ac:dyDescent="0.25">
      <c r="A15" s="8">
        <f t="shared" si="0"/>
        <v>14</v>
      </c>
      <c r="B15" s="9" t="s">
        <v>725</v>
      </c>
      <c r="C15" s="2" t="s">
        <v>726</v>
      </c>
      <c r="D15" s="2" t="s">
        <v>727</v>
      </c>
      <c r="E15" s="6">
        <v>2013</v>
      </c>
      <c r="F15" s="2" t="s">
        <v>475</v>
      </c>
    </row>
    <row r="16" spans="1:6" ht="30" customHeight="1" x14ac:dyDescent="0.25">
      <c r="A16" s="8">
        <f t="shared" si="0"/>
        <v>15</v>
      </c>
      <c r="B16" s="9" t="s">
        <v>41</v>
      </c>
      <c r="C16" s="2"/>
      <c r="D16" s="2" t="s">
        <v>242</v>
      </c>
      <c r="E16" s="6">
        <v>1992</v>
      </c>
      <c r="F16" s="2" t="s">
        <v>341</v>
      </c>
    </row>
    <row r="17" spans="1:6" ht="30" customHeight="1" x14ac:dyDescent="0.25">
      <c r="A17" s="8">
        <f t="shared" si="0"/>
        <v>16</v>
      </c>
      <c r="B17" s="9" t="s">
        <v>42</v>
      </c>
      <c r="C17" s="2" t="s">
        <v>150</v>
      </c>
      <c r="D17" s="2" t="s">
        <v>243</v>
      </c>
      <c r="E17" s="6">
        <v>2006</v>
      </c>
      <c r="F17" s="2" t="s">
        <v>334</v>
      </c>
    </row>
    <row r="18" spans="1:6" ht="30" customHeight="1" x14ac:dyDescent="0.25">
      <c r="A18" s="8">
        <f t="shared" si="0"/>
        <v>17</v>
      </c>
      <c r="B18" s="9" t="s">
        <v>549</v>
      </c>
      <c r="C18" s="2" t="s">
        <v>550</v>
      </c>
      <c r="D18" s="2" t="s">
        <v>547</v>
      </c>
      <c r="E18" s="6">
        <v>2014</v>
      </c>
      <c r="F18" s="2" t="s">
        <v>473</v>
      </c>
    </row>
    <row r="19" spans="1:6" ht="30" customHeight="1" x14ac:dyDescent="0.25">
      <c r="A19" s="8">
        <f t="shared" si="0"/>
        <v>18</v>
      </c>
      <c r="B19" s="9" t="s">
        <v>48</v>
      </c>
      <c r="C19" s="2" t="s">
        <v>153</v>
      </c>
      <c r="D19" s="2" t="s">
        <v>249</v>
      </c>
      <c r="E19" s="6">
        <v>2006</v>
      </c>
      <c r="F19" s="2" t="s">
        <v>334</v>
      </c>
    </row>
    <row r="20" spans="1:6" ht="30" customHeight="1" x14ac:dyDescent="0.25">
      <c r="A20" s="8">
        <f t="shared" si="0"/>
        <v>19</v>
      </c>
      <c r="B20" s="9" t="s">
        <v>50</v>
      </c>
      <c r="C20" s="2" t="s">
        <v>155</v>
      </c>
      <c r="D20" s="2" t="s">
        <v>251</v>
      </c>
      <c r="E20" s="6">
        <v>2000</v>
      </c>
      <c r="F20" s="2" t="s">
        <v>327</v>
      </c>
    </row>
    <row r="21" spans="1:6" ht="30" customHeight="1" x14ac:dyDescent="0.25">
      <c r="A21" s="8">
        <f t="shared" si="0"/>
        <v>20</v>
      </c>
      <c r="B21" s="9" t="s">
        <v>697</v>
      </c>
      <c r="C21" s="2" t="s">
        <v>698</v>
      </c>
      <c r="D21" s="2" t="s">
        <v>699</v>
      </c>
      <c r="E21" s="6">
        <v>2010</v>
      </c>
      <c r="F21" s="2" t="s">
        <v>700</v>
      </c>
    </row>
    <row r="22" spans="1:6" ht="30" customHeight="1" x14ac:dyDescent="0.25">
      <c r="A22" s="8">
        <f t="shared" si="0"/>
        <v>21</v>
      </c>
      <c r="B22" s="9" t="s">
        <v>64</v>
      </c>
      <c r="C22" s="2" t="s">
        <v>166</v>
      </c>
      <c r="D22" s="2" t="s">
        <v>263</v>
      </c>
      <c r="E22" s="6">
        <v>2006</v>
      </c>
      <c r="F22" s="2" t="s">
        <v>334</v>
      </c>
    </row>
    <row r="23" spans="1:6" ht="30" customHeight="1" x14ac:dyDescent="0.25">
      <c r="A23" s="8">
        <f t="shared" si="0"/>
        <v>22</v>
      </c>
      <c r="B23" s="9" t="s">
        <v>735</v>
      </c>
      <c r="C23" s="2" t="s">
        <v>720</v>
      </c>
      <c r="D23" s="2" t="s">
        <v>737</v>
      </c>
      <c r="E23" s="6">
        <v>2015</v>
      </c>
      <c r="F23" s="2" t="s">
        <v>736</v>
      </c>
    </row>
    <row r="24" spans="1:6" ht="30" customHeight="1" x14ac:dyDescent="0.25">
      <c r="A24" s="8">
        <f t="shared" si="0"/>
        <v>23</v>
      </c>
      <c r="B24" s="9" t="s">
        <v>719</v>
      </c>
      <c r="C24" s="2" t="s">
        <v>720</v>
      </c>
      <c r="D24" s="2" t="s">
        <v>721</v>
      </c>
      <c r="E24" s="6">
        <v>2015</v>
      </c>
      <c r="F24" s="2" t="s">
        <v>475</v>
      </c>
    </row>
    <row r="25" spans="1:6" ht="30" customHeight="1" x14ac:dyDescent="0.25">
      <c r="A25" s="8">
        <f t="shared" si="0"/>
        <v>24</v>
      </c>
      <c r="B25" s="9" t="s">
        <v>704</v>
      </c>
      <c r="C25" s="2" t="s">
        <v>705</v>
      </c>
      <c r="D25" s="2" t="s">
        <v>706</v>
      </c>
      <c r="E25" s="6">
        <v>2009</v>
      </c>
      <c r="F25" s="2" t="s">
        <v>707</v>
      </c>
    </row>
    <row r="26" spans="1:6" ht="30" customHeight="1" x14ac:dyDescent="0.25">
      <c r="A26" s="8">
        <f t="shared" si="0"/>
        <v>25</v>
      </c>
      <c r="B26" s="9" t="s">
        <v>731</v>
      </c>
      <c r="C26" s="2" t="s">
        <v>732</v>
      </c>
      <c r="D26" s="2" t="s">
        <v>734</v>
      </c>
      <c r="E26" s="6">
        <v>2014</v>
      </c>
      <c r="F26" s="2" t="s">
        <v>733</v>
      </c>
    </row>
    <row r="27" spans="1:6" ht="30" customHeight="1" x14ac:dyDescent="0.25">
      <c r="A27" s="8">
        <f t="shared" si="0"/>
        <v>26</v>
      </c>
      <c r="B27" s="9" t="s">
        <v>73</v>
      </c>
      <c r="C27" s="2"/>
      <c r="D27" s="2" t="s">
        <v>271</v>
      </c>
      <c r="E27" s="6">
        <v>2010</v>
      </c>
      <c r="F27" s="2" t="s">
        <v>351</v>
      </c>
    </row>
    <row r="28" spans="1:6" ht="30" customHeight="1" x14ac:dyDescent="0.25">
      <c r="A28" s="8">
        <f t="shared" si="0"/>
        <v>27</v>
      </c>
      <c r="B28" s="9" t="s">
        <v>74</v>
      </c>
      <c r="C28" s="2" t="s">
        <v>175</v>
      </c>
      <c r="D28" s="2" t="s">
        <v>272</v>
      </c>
      <c r="E28" s="6">
        <v>2010</v>
      </c>
      <c r="F28" s="2" t="s">
        <v>327</v>
      </c>
    </row>
    <row r="29" spans="1:6" ht="30" customHeight="1" x14ac:dyDescent="0.25">
      <c r="A29" s="8">
        <f t="shared" si="0"/>
        <v>28</v>
      </c>
      <c r="B29" s="9" t="s">
        <v>75</v>
      </c>
      <c r="C29" s="2" t="s">
        <v>176</v>
      </c>
      <c r="D29" s="2" t="s">
        <v>273</v>
      </c>
      <c r="E29" s="6">
        <v>1998</v>
      </c>
      <c r="F29" s="2" t="s">
        <v>352</v>
      </c>
    </row>
    <row r="30" spans="1:6" ht="30" customHeight="1" x14ac:dyDescent="0.25">
      <c r="A30" s="8">
        <f t="shared" si="0"/>
        <v>29</v>
      </c>
      <c r="B30" s="9" t="s">
        <v>76</v>
      </c>
      <c r="C30" s="2" t="s">
        <v>177</v>
      </c>
      <c r="D30" s="2" t="s">
        <v>274</v>
      </c>
      <c r="E30" s="6">
        <v>1998</v>
      </c>
      <c r="F30" s="2" t="s">
        <v>344</v>
      </c>
    </row>
    <row r="31" spans="1:6" ht="30" customHeight="1" x14ac:dyDescent="0.25">
      <c r="A31" s="8">
        <f t="shared" si="0"/>
        <v>30</v>
      </c>
      <c r="B31" s="9" t="s">
        <v>76</v>
      </c>
      <c r="C31" s="2" t="s">
        <v>178</v>
      </c>
      <c r="D31" s="2" t="s">
        <v>275</v>
      </c>
      <c r="E31" s="6">
        <v>1999</v>
      </c>
      <c r="F31" s="2" t="s">
        <v>331</v>
      </c>
    </row>
    <row r="32" spans="1:6" ht="30" customHeight="1" x14ac:dyDescent="0.25">
      <c r="A32" s="8">
        <f t="shared" si="0"/>
        <v>31</v>
      </c>
      <c r="B32" s="9" t="s">
        <v>77</v>
      </c>
      <c r="C32" s="2" t="s">
        <v>179</v>
      </c>
      <c r="D32" s="2" t="s">
        <v>276</v>
      </c>
      <c r="E32" s="6">
        <v>2005</v>
      </c>
      <c r="F32" s="2" t="s">
        <v>327</v>
      </c>
    </row>
    <row r="33" spans="1:6" ht="30" customHeight="1" x14ac:dyDescent="0.25">
      <c r="A33" s="8">
        <f t="shared" si="0"/>
        <v>32</v>
      </c>
      <c r="B33" s="9" t="s">
        <v>78</v>
      </c>
      <c r="C33" s="2" t="s">
        <v>180</v>
      </c>
      <c r="D33" s="2" t="s">
        <v>277</v>
      </c>
      <c r="E33" s="6">
        <v>2006</v>
      </c>
      <c r="F33" s="2" t="s">
        <v>334</v>
      </c>
    </row>
    <row r="34" spans="1:6" ht="30" customHeight="1" x14ac:dyDescent="0.25">
      <c r="A34" s="8">
        <f t="shared" si="0"/>
        <v>33</v>
      </c>
      <c r="B34" s="9" t="s">
        <v>680</v>
      </c>
      <c r="C34" s="2"/>
      <c r="D34" s="2" t="s">
        <v>681</v>
      </c>
      <c r="E34" s="6">
        <v>2013</v>
      </c>
      <c r="F34" s="2" t="s">
        <v>682</v>
      </c>
    </row>
    <row r="35" spans="1:6" ht="30" customHeight="1" x14ac:dyDescent="0.25">
      <c r="A35" s="8">
        <f t="shared" si="0"/>
        <v>34</v>
      </c>
      <c r="B35" s="9" t="s">
        <v>753</v>
      </c>
      <c r="C35" s="2" t="s">
        <v>754</v>
      </c>
      <c r="D35" s="2" t="s">
        <v>755</v>
      </c>
      <c r="E35" s="7">
        <v>2015</v>
      </c>
      <c r="F35" s="3">
        <v>42005</v>
      </c>
    </row>
    <row r="36" spans="1:6" ht="30" customHeight="1" x14ac:dyDescent="0.25">
      <c r="A36" s="8">
        <f t="shared" si="0"/>
        <v>35</v>
      </c>
      <c r="B36" s="9" t="s">
        <v>79</v>
      </c>
      <c r="C36" s="2" t="s">
        <v>182</v>
      </c>
      <c r="D36" s="2" t="s">
        <v>279</v>
      </c>
      <c r="E36" s="6">
        <v>2006</v>
      </c>
      <c r="F36" s="2" t="s">
        <v>334</v>
      </c>
    </row>
    <row r="37" spans="1:6" ht="30" customHeight="1" x14ac:dyDescent="0.25">
      <c r="A37" s="8">
        <f t="shared" si="0"/>
        <v>36</v>
      </c>
      <c r="B37" s="9" t="s">
        <v>80</v>
      </c>
      <c r="C37" s="2" t="s">
        <v>183</v>
      </c>
      <c r="D37" s="2" t="s">
        <v>280</v>
      </c>
      <c r="E37" s="6">
        <v>2006</v>
      </c>
      <c r="F37" s="2" t="s">
        <v>334</v>
      </c>
    </row>
    <row r="38" spans="1:6" ht="30" customHeight="1" x14ac:dyDescent="0.25">
      <c r="A38" s="8">
        <f t="shared" si="0"/>
        <v>37</v>
      </c>
      <c r="B38" s="9" t="s">
        <v>82</v>
      </c>
      <c r="C38" s="2" t="s">
        <v>184</v>
      </c>
      <c r="D38" s="2" t="s">
        <v>282</v>
      </c>
      <c r="E38" s="6">
        <v>2005</v>
      </c>
      <c r="F38" s="2" t="s">
        <v>326</v>
      </c>
    </row>
    <row r="39" spans="1:6" ht="30" customHeight="1" x14ac:dyDescent="0.25">
      <c r="A39" s="8">
        <f t="shared" si="0"/>
        <v>38</v>
      </c>
      <c r="B39" s="9" t="s">
        <v>83</v>
      </c>
      <c r="C39" s="2" t="s">
        <v>185</v>
      </c>
      <c r="D39" s="2" t="s">
        <v>283</v>
      </c>
      <c r="E39" s="6">
        <v>2005</v>
      </c>
      <c r="F39" s="2" t="s">
        <v>327</v>
      </c>
    </row>
    <row r="40" spans="1:6" ht="30" customHeight="1" x14ac:dyDescent="0.25">
      <c r="A40" s="8">
        <f t="shared" si="0"/>
        <v>39</v>
      </c>
      <c r="B40" s="9" t="s">
        <v>683</v>
      </c>
      <c r="C40" s="2"/>
      <c r="D40" s="2" t="s">
        <v>684</v>
      </c>
      <c r="E40" s="6">
        <v>2011</v>
      </c>
      <c r="F40" s="2" t="s">
        <v>685</v>
      </c>
    </row>
    <row r="41" spans="1:6" ht="30" customHeight="1" x14ac:dyDescent="0.25">
      <c r="A41" s="8">
        <f t="shared" si="0"/>
        <v>40</v>
      </c>
      <c r="B41" s="9" t="s">
        <v>86</v>
      </c>
      <c r="C41" s="2"/>
      <c r="D41" s="2" t="s">
        <v>286</v>
      </c>
      <c r="F41" s="2" t="s">
        <v>356</v>
      </c>
    </row>
    <row r="42" spans="1:6" ht="30" customHeight="1" x14ac:dyDescent="0.25">
      <c r="A42" s="8">
        <f t="shared" si="0"/>
        <v>41</v>
      </c>
      <c r="B42" s="9" t="s">
        <v>694</v>
      </c>
      <c r="C42" s="2" t="s">
        <v>695</v>
      </c>
      <c r="D42" s="2" t="s">
        <v>696</v>
      </c>
      <c r="E42" s="6">
        <v>2012</v>
      </c>
      <c r="F42" s="2" t="s">
        <v>689</v>
      </c>
    </row>
    <row r="43" spans="1:6" ht="30" customHeight="1" x14ac:dyDescent="0.25">
      <c r="A43" s="8">
        <f t="shared" si="0"/>
        <v>42</v>
      </c>
      <c r="B43" s="9" t="s">
        <v>740</v>
      </c>
      <c r="C43" s="2" t="s">
        <v>741</v>
      </c>
      <c r="D43" s="2" t="s">
        <v>743</v>
      </c>
      <c r="E43" s="6">
        <v>2011</v>
      </c>
      <c r="F43" s="2" t="s">
        <v>742</v>
      </c>
    </row>
    <row r="44" spans="1:6" ht="30" customHeight="1" x14ac:dyDescent="0.25">
      <c r="A44" s="8">
        <f t="shared" si="0"/>
        <v>43</v>
      </c>
      <c r="B44" s="9" t="s">
        <v>89</v>
      </c>
      <c r="C44" s="2" t="s">
        <v>188</v>
      </c>
      <c r="D44" s="2" t="s">
        <v>289</v>
      </c>
      <c r="E44" s="6">
        <v>2006</v>
      </c>
      <c r="F44" s="2" t="s">
        <v>358</v>
      </c>
    </row>
    <row r="45" spans="1:6" ht="30" customHeight="1" x14ac:dyDescent="0.25">
      <c r="A45" s="8">
        <f t="shared" si="0"/>
        <v>44</v>
      </c>
      <c r="B45" s="9" t="s">
        <v>90</v>
      </c>
      <c r="C45" s="2" t="s">
        <v>189</v>
      </c>
      <c r="D45" s="2" t="s">
        <v>290</v>
      </c>
      <c r="E45" s="6">
        <v>2006</v>
      </c>
      <c r="F45" s="2" t="s">
        <v>334</v>
      </c>
    </row>
    <row r="46" spans="1:6" ht="30" customHeight="1" x14ac:dyDescent="0.25">
      <c r="A46" s="8">
        <f t="shared" si="0"/>
        <v>45</v>
      </c>
      <c r="B46" s="9" t="s">
        <v>738</v>
      </c>
      <c r="C46" s="2"/>
      <c r="D46" s="2" t="s">
        <v>739</v>
      </c>
      <c r="E46" s="6">
        <v>1997</v>
      </c>
      <c r="F46" s="2" t="s">
        <v>663</v>
      </c>
    </row>
    <row r="47" spans="1:6" ht="30" customHeight="1" x14ac:dyDescent="0.25">
      <c r="A47" s="8">
        <f t="shared" si="0"/>
        <v>46</v>
      </c>
      <c r="B47" s="9" t="s">
        <v>712</v>
      </c>
      <c r="C47" s="2" t="s">
        <v>713</v>
      </c>
      <c r="D47" s="2" t="s">
        <v>715</v>
      </c>
      <c r="E47" s="6">
        <v>2005</v>
      </c>
      <c r="F47" s="2" t="s">
        <v>714</v>
      </c>
    </row>
    <row r="48" spans="1:6" ht="30" customHeight="1" x14ac:dyDescent="0.25">
      <c r="A48" s="8">
        <f t="shared" si="0"/>
        <v>47</v>
      </c>
      <c r="B48" s="9" t="s">
        <v>678</v>
      </c>
      <c r="C48" s="2" t="s">
        <v>679</v>
      </c>
      <c r="D48" s="2" t="s">
        <v>677</v>
      </c>
      <c r="E48" s="6">
        <v>2014</v>
      </c>
      <c r="F48" s="2" t="s">
        <v>663</v>
      </c>
    </row>
    <row r="49" spans="1:6" ht="30" customHeight="1" x14ac:dyDescent="0.25">
      <c r="A49" s="8">
        <f t="shared" si="0"/>
        <v>48</v>
      </c>
      <c r="B49" s="9" t="s">
        <v>95</v>
      </c>
      <c r="C49" s="2" t="s">
        <v>192</v>
      </c>
      <c r="D49" s="2" t="s">
        <v>295</v>
      </c>
      <c r="E49" s="6">
        <v>2006</v>
      </c>
      <c r="F49" s="2" t="s">
        <v>334</v>
      </c>
    </row>
    <row r="50" spans="1:6" ht="30" customHeight="1" x14ac:dyDescent="0.25">
      <c r="A50" s="8">
        <f t="shared" si="0"/>
        <v>49</v>
      </c>
      <c r="B50" s="9" t="s">
        <v>674</v>
      </c>
      <c r="C50" s="2" t="s">
        <v>675</v>
      </c>
      <c r="D50" s="1" t="s">
        <v>676</v>
      </c>
      <c r="E50" s="6">
        <v>2011</v>
      </c>
      <c r="F50" s="2" t="s">
        <v>663</v>
      </c>
    </row>
    <row r="51" spans="1:6" ht="30" customHeight="1" x14ac:dyDescent="0.25">
      <c r="A51" s="8">
        <f t="shared" si="0"/>
        <v>50</v>
      </c>
      <c r="B51" s="9" t="s">
        <v>716</v>
      </c>
      <c r="C51" s="2" t="s">
        <v>717</v>
      </c>
      <c r="D51" s="2" t="s">
        <v>718</v>
      </c>
      <c r="E51" s="6">
        <v>2013</v>
      </c>
      <c r="F51" s="2" t="s">
        <v>663</v>
      </c>
    </row>
    <row r="52" spans="1:6" ht="30" customHeight="1" x14ac:dyDescent="0.25">
      <c r="A52" s="8">
        <f t="shared" si="0"/>
        <v>51</v>
      </c>
      <c r="B52" s="9" t="s">
        <v>728</v>
      </c>
      <c r="C52" s="2" t="s">
        <v>729</v>
      </c>
      <c r="D52" s="2" t="s">
        <v>730</v>
      </c>
      <c r="E52" s="6">
        <v>2011</v>
      </c>
      <c r="F52" s="2" t="s">
        <v>475</v>
      </c>
    </row>
    <row r="53" spans="1:6" ht="30" customHeight="1" x14ac:dyDescent="0.25">
      <c r="A53" s="8">
        <f t="shared" si="0"/>
        <v>52</v>
      </c>
      <c r="B53" s="9" t="s">
        <v>103</v>
      </c>
      <c r="C53" s="2" t="s">
        <v>198</v>
      </c>
      <c r="D53" s="2" t="s">
        <v>303</v>
      </c>
      <c r="E53" s="6">
        <v>2005</v>
      </c>
      <c r="F53" s="2" t="s">
        <v>327</v>
      </c>
    </row>
    <row r="54" spans="1:6" ht="30" customHeight="1" x14ac:dyDescent="0.25">
      <c r="A54" s="8">
        <f t="shared" si="0"/>
        <v>53</v>
      </c>
      <c r="B54" s="9" t="s">
        <v>665</v>
      </c>
      <c r="C54" s="2"/>
      <c r="D54" s="2" t="s">
        <v>664</v>
      </c>
      <c r="E54" s="6">
        <v>2011</v>
      </c>
      <c r="F54" s="2" t="s">
        <v>666</v>
      </c>
    </row>
    <row r="55" spans="1:6" ht="30" customHeight="1" x14ac:dyDescent="0.25">
      <c r="A55" s="8">
        <f t="shared" si="0"/>
        <v>54</v>
      </c>
      <c r="B55" s="9" t="s">
        <v>671</v>
      </c>
      <c r="C55" s="2" t="s">
        <v>672</v>
      </c>
      <c r="D55" s="2" t="s">
        <v>670</v>
      </c>
      <c r="E55" s="6">
        <v>2014</v>
      </c>
      <c r="F55" s="2" t="s">
        <v>673</v>
      </c>
    </row>
    <row r="56" spans="1:6" ht="30" customHeight="1" x14ac:dyDescent="0.25">
      <c r="A56" s="8">
        <f t="shared" si="0"/>
        <v>55</v>
      </c>
      <c r="B56" s="9" t="s">
        <v>107</v>
      </c>
      <c r="C56" s="2"/>
      <c r="D56" s="2" t="s">
        <v>374</v>
      </c>
      <c r="E56" s="6">
        <v>2009</v>
      </c>
      <c r="F56" s="2" t="s">
        <v>361</v>
      </c>
    </row>
    <row r="57" spans="1:6" ht="30" customHeight="1" x14ac:dyDescent="0.25">
      <c r="A57" s="8">
        <f t="shared" si="0"/>
        <v>56</v>
      </c>
      <c r="B57" s="9" t="s">
        <v>690</v>
      </c>
      <c r="C57" s="2" t="s">
        <v>691</v>
      </c>
      <c r="D57" s="2" t="s">
        <v>692</v>
      </c>
      <c r="E57" s="6">
        <v>2010</v>
      </c>
      <c r="F57" s="2" t="s">
        <v>693</v>
      </c>
    </row>
    <row r="58" spans="1:6" ht="30" customHeight="1" x14ac:dyDescent="0.25">
      <c r="A58" s="8">
        <f t="shared" si="0"/>
        <v>57</v>
      </c>
      <c r="B58" s="9" t="s">
        <v>708</v>
      </c>
      <c r="C58" s="2" t="s">
        <v>709</v>
      </c>
      <c r="D58" s="2" t="s">
        <v>710</v>
      </c>
      <c r="E58" s="6">
        <v>2012</v>
      </c>
      <c r="F58" s="2" t="s">
        <v>711</v>
      </c>
    </row>
    <row r="59" spans="1:6" ht="30" customHeight="1" x14ac:dyDescent="0.25">
      <c r="A59" s="8">
        <f t="shared" si="0"/>
        <v>58</v>
      </c>
      <c r="B59" s="9" t="s">
        <v>113</v>
      </c>
      <c r="C59" s="2" t="s">
        <v>205</v>
      </c>
      <c r="D59" s="2" t="s">
        <v>1019</v>
      </c>
      <c r="F59" s="2" t="s">
        <v>365</v>
      </c>
    </row>
    <row r="60" spans="1:6" ht="30" customHeight="1" x14ac:dyDescent="0.25">
      <c r="A60" s="8">
        <f t="shared" si="0"/>
        <v>59</v>
      </c>
      <c r="B60" s="9" t="s">
        <v>116</v>
      </c>
      <c r="C60" s="2" t="s">
        <v>209</v>
      </c>
      <c r="D60" s="2" t="s">
        <v>311</v>
      </c>
      <c r="E60" s="6">
        <v>2006</v>
      </c>
      <c r="F60" s="2" t="s">
        <v>334</v>
      </c>
    </row>
    <row r="61" spans="1:6" ht="30" customHeight="1" x14ac:dyDescent="0.25">
      <c r="A61" s="8">
        <f t="shared" si="0"/>
        <v>60</v>
      </c>
      <c r="B61" s="9" t="s">
        <v>661</v>
      </c>
      <c r="C61" s="2" t="s">
        <v>662</v>
      </c>
      <c r="D61" s="2" t="s">
        <v>660</v>
      </c>
      <c r="E61" s="6">
        <v>2012</v>
      </c>
      <c r="F61" s="2" t="s">
        <v>663</v>
      </c>
    </row>
    <row r="62" spans="1:6" ht="30" customHeight="1" x14ac:dyDescent="0.25">
      <c r="A62" s="8">
        <f t="shared" si="0"/>
        <v>61</v>
      </c>
      <c r="B62" s="9" t="s">
        <v>744</v>
      </c>
      <c r="C62" s="2" t="s">
        <v>745</v>
      </c>
      <c r="D62" s="2" t="s">
        <v>746</v>
      </c>
      <c r="E62" s="6">
        <v>1997</v>
      </c>
      <c r="F62" s="2" t="s">
        <v>747</v>
      </c>
    </row>
    <row r="63" spans="1:6" ht="30" customHeight="1" x14ac:dyDescent="0.25">
      <c r="A63" s="8">
        <f t="shared" si="0"/>
        <v>62</v>
      </c>
      <c r="B63" s="9" t="s">
        <v>701</v>
      </c>
      <c r="C63" s="2" t="s">
        <v>702</v>
      </c>
      <c r="D63" s="2" t="s">
        <v>703</v>
      </c>
      <c r="E63" s="6">
        <v>2009</v>
      </c>
      <c r="F63" s="2" t="s">
        <v>663</v>
      </c>
    </row>
    <row r="64" spans="1:6" ht="30" customHeight="1" x14ac:dyDescent="0.25">
      <c r="A64" s="8">
        <f t="shared" si="0"/>
        <v>63</v>
      </c>
      <c r="B64" s="9" t="s">
        <v>121</v>
      </c>
      <c r="C64" s="2" t="s">
        <v>213</v>
      </c>
      <c r="D64" s="2" t="s">
        <v>313</v>
      </c>
      <c r="E64" s="6">
        <v>2004</v>
      </c>
      <c r="F64" s="2" t="s">
        <v>366</v>
      </c>
    </row>
    <row r="65" spans="1:6" ht="30" customHeight="1" x14ac:dyDescent="0.25">
      <c r="A65" s="8">
        <f t="shared" si="0"/>
        <v>64</v>
      </c>
      <c r="B65" s="9" t="s">
        <v>123</v>
      </c>
      <c r="C65" s="2"/>
      <c r="D65" s="2" t="s">
        <v>316</v>
      </c>
      <c r="E65" s="6">
        <v>2007</v>
      </c>
      <c r="F65" s="2" t="s">
        <v>327</v>
      </c>
    </row>
  </sheetData>
  <sortState ref="B2:F67">
    <sortCondition ref="B2:B67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>
      <selection activeCell="B52" sqref="B52"/>
    </sheetView>
  </sheetViews>
  <sheetFormatPr baseColWidth="10" defaultRowHeight="24.95" customHeight="1" x14ac:dyDescent="0.3"/>
  <cols>
    <col min="1" max="1" width="11.42578125" style="14"/>
    <col min="2" max="2" width="89.5703125" style="19" bestFit="1" customWidth="1"/>
    <col min="3" max="3" width="255.7109375" style="24" bestFit="1" customWidth="1"/>
    <col min="4" max="4" width="47" style="18" bestFit="1" customWidth="1"/>
    <col min="5" max="5" width="22.28515625" style="18" bestFit="1" customWidth="1"/>
    <col min="6" max="6" width="65.7109375" style="18" bestFit="1" customWidth="1"/>
    <col min="7" max="7" width="17.28515625" style="18" bestFit="1" customWidth="1"/>
    <col min="8" max="8" width="23.42578125" style="18" customWidth="1"/>
    <col min="9" max="16384" width="11.42578125" style="18"/>
  </cols>
  <sheetData>
    <row r="1" spans="1:8" s="13" customFormat="1" ht="24.95" customHeight="1" x14ac:dyDescent="0.3">
      <c r="A1" s="11" t="s">
        <v>1243</v>
      </c>
      <c r="B1" s="11" t="s">
        <v>2</v>
      </c>
      <c r="C1" s="22" t="s">
        <v>125</v>
      </c>
      <c r="D1" s="12" t="s">
        <v>0</v>
      </c>
      <c r="E1" s="12" t="s">
        <v>1</v>
      </c>
      <c r="F1" s="12" t="s">
        <v>3</v>
      </c>
      <c r="G1" s="12" t="s">
        <v>446</v>
      </c>
    </row>
    <row r="2" spans="1:8" ht="24.95" customHeight="1" x14ac:dyDescent="0.3">
      <c r="A2" s="14">
        <v>1</v>
      </c>
      <c r="B2" s="15" t="s">
        <v>500</v>
      </c>
      <c r="C2" s="23" t="s">
        <v>501</v>
      </c>
      <c r="D2" s="17" t="s">
        <v>502</v>
      </c>
      <c r="E2" s="16">
        <v>2014</v>
      </c>
      <c r="F2" s="17" t="s">
        <v>503</v>
      </c>
      <c r="G2" s="17" t="s">
        <v>650</v>
      </c>
    </row>
    <row r="3" spans="1:8" ht="24.95" customHeight="1" x14ac:dyDescent="0.3">
      <c r="A3" s="14">
        <f>A2+1</f>
        <v>2</v>
      </c>
      <c r="B3" s="19" t="s">
        <v>412</v>
      </c>
      <c r="E3" s="20"/>
      <c r="F3" s="20" t="s">
        <v>427</v>
      </c>
      <c r="G3" s="20"/>
    </row>
    <row r="4" spans="1:8" ht="24.95" customHeight="1" x14ac:dyDescent="0.3">
      <c r="A4" s="14">
        <f t="shared" ref="A4:A54" si="0">A3+1</f>
        <v>3</v>
      </c>
      <c r="B4" s="19" t="s">
        <v>601</v>
      </c>
      <c r="C4" s="24" t="s">
        <v>647</v>
      </c>
      <c r="D4" s="18" t="s">
        <v>603</v>
      </c>
      <c r="E4" s="20">
        <v>2012</v>
      </c>
      <c r="F4" s="20" t="s">
        <v>1091</v>
      </c>
      <c r="G4" s="20" t="s">
        <v>602</v>
      </c>
      <c r="H4" s="18" t="s">
        <v>1047</v>
      </c>
    </row>
    <row r="5" spans="1:8" ht="24.95" customHeight="1" x14ac:dyDescent="0.3">
      <c r="A5" s="14">
        <f t="shared" si="0"/>
        <v>4</v>
      </c>
      <c r="B5" s="19" t="s">
        <v>611</v>
      </c>
      <c r="C5" s="24" t="s">
        <v>646</v>
      </c>
      <c r="D5" s="18" t="s">
        <v>609</v>
      </c>
      <c r="E5" s="20">
        <v>2000</v>
      </c>
      <c r="F5" s="20"/>
      <c r="G5" s="20" t="s">
        <v>610</v>
      </c>
    </row>
    <row r="6" spans="1:8" ht="24.95" customHeight="1" x14ac:dyDescent="0.3">
      <c r="A6" s="14">
        <f t="shared" si="0"/>
        <v>5</v>
      </c>
      <c r="B6" s="19" t="s">
        <v>413</v>
      </c>
      <c r="C6" s="24" t="s">
        <v>414</v>
      </c>
      <c r="D6" s="18" t="s">
        <v>586</v>
      </c>
      <c r="E6" s="20">
        <v>2006</v>
      </c>
      <c r="F6" s="20"/>
      <c r="G6" s="20" t="s">
        <v>436</v>
      </c>
    </row>
    <row r="7" spans="1:8" ht="24.95" customHeight="1" x14ac:dyDescent="0.3">
      <c r="A7" s="14">
        <f t="shared" si="0"/>
        <v>6</v>
      </c>
      <c r="B7" s="19" t="s">
        <v>1245</v>
      </c>
      <c r="C7" s="24" t="s">
        <v>1246</v>
      </c>
      <c r="D7" s="18" t="s">
        <v>1247</v>
      </c>
      <c r="E7" s="20">
        <v>1985</v>
      </c>
      <c r="F7" s="20" t="s">
        <v>1248</v>
      </c>
      <c r="G7" s="18" t="s">
        <v>1249</v>
      </c>
    </row>
    <row r="8" spans="1:8" ht="24.95" customHeight="1" x14ac:dyDescent="0.3">
      <c r="A8" s="14">
        <f t="shared" si="0"/>
        <v>7</v>
      </c>
      <c r="B8" s="19" t="s">
        <v>375</v>
      </c>
      <c r="C8" s="24" t="s">
        <v>376</v>
      </c>
      <c r="E8" s="20">
        <v>1996</v>
      </c>
      <c r="F8" s="18" t="s">
        <v>1020</v>
      </c>
      <c r="G8" s="20" t="s">
        <v>436</v>
      </c>
    </row>
    <row r="9" spans="1:8" ht="24.95" customHeight="1" x14ac:dyDescent="0.3">
      <c r="A9" s="14">
        <f t="shared" si="0"/>
        <v>8</v>
      </c>
      <c r="B9" s="19" t="s">
        <v>422</v>
      </c>
      <c r="C9" s="24" t="s">
        <v>645</v>
      </c>
      <c r="D9" s="18" t="s">
        <v>589</v>
      </c>
      <c r="E9" s="20">
        <v>2010</v>
      </c>
      <c r="F9" s="20"/>
      <c r="G9" s="20"/>
    </row>
    <row r="10" spans="1:8" ht="24.95" customHeight="1" x14ac:dyDescent="0.3">
      <c r="A10" s="14">
        <f t="shared" si="0"/>
        <v>9</v>
      </c>
      <c r="B10" s="19" t="s">
        <v>377</v>
      </c>
      <c r="C10" s="24" t="s">
        <v>378</v>
      </c>
      <c r="D10" s="18" t="s">
        <v>590</v>
      </c>
      <c r="E10" s="20">
        <v>2000</v>
      </c>
      <c r="F10" s="18" t="s">
        <v>1020</v>
      </c>
      <c r="G10" s="20" t="s">
        <v>437</v>
      </c>
    </row>
    <row r="11" spans="1:8" ht="24.95" customHeight="1" x14ac:dyDescent="0.3">
      <c r="A11" s="14">
        <f t="shared" si="0"/>
        <v>10</v>
      </c>
      <c r="B11" s="19" t="s">
        <v>379</v>
      </c>
      <c r="C11" s="24" t="s">
        <v>380</v>
      </c>
      <c r="D11" s="18" t="s">
        <v>591</v>
      </c>
      <c r="E11" s="20">
        <v>2008</v>
      </c>
      <c r="F11" s="18" t="s">
        <v>1020</v>
      </c>
      <c r="G11" s="20" t="s">
        <v>438</v>
      </c>
    </row>
    <row r="12" spans="1:8" ht="24.95" customHeight="1" x14ac:dyDescent="0.3">
      <c r="A12" s="14">
        <f t="shared" si="0"/>
        <v>11</v>
      </c>
      <c r="B12" s="19" t="s">
        <v>421</v>
      </c>
      <c r="C12" s="24" t="s">
        <v>644</v>
      </c>
      <c r="D12" s="18" t="s">
        <v>587</v>
      </c>
      <c r="E12" s="20">
        <v>2004</v>
      </c>
      <c r="F12" s="20"/>
      <c r="G12" s="20"/>
    </row>
    <row r="13" spans="1:8" ht="24.95" customHeight="1" x14ac:dyDescent="0.3">
      <c r="A13" s="14">
        <f t="shared" si="0"/>
        <v>12</v>
      </c>
      <c r="B13" s="19" t="s">
        <v>424</v>
      </c>
      <c r="C13" s="24" t="s">
        <v>643</v>
      </c>
      <c r="D13" s="18" t="s">
        <v>592</v>
      </c>
      <c r="E13" s="20">
        <v>2006</v>
      </c>
      <c r="F13" s="20"/>
      <c r="G13" s="20"/>
    </row>
    <row r="14" spans="1:8" ht="24.95" customHeight="1" x14ac:dyDescent="0.3">
      <c r="A14" s="14">
        <f t="shared" si="0"/>
        <v>13</v>
      </c>
      <c r="B14" s="19" t="s">
        <v>624</v>
      </c>
      <c r="C14" s="24" t="s">
        <v>625</v>
      </c>
      <c r="D14" s="18" t="s">
        <v>651</v>
      </c>
      <c r="E14" s="20">
        <v>2011</v>
      </c>
      <c r="F14" s="20"/>
      <c r="G14" s="20"/>
    </row>
    <row r="15" spans="1:8" ht="24.95" customHeight="1" x14ac:dyDescent="0.3">
      <c r="A15" s="14">
        <f t="shared" si="0"/>
        <v>14</v>
      </c>
      <c r="B15" s="19" t="s">
        <v>381</v>
      </c>
      <c r="C15" s="24" t="s">
        <v>382</v>
      </c>
      <c r="D15" s="18" t="s">
        <v>568</v>
      </c>
      <c r="E15" s="20">
        <v>2004</v>
      </c>
      <c r="F15" s="20" t="s">
        <v>427</v>
      </c>
      <c r="G15" s="20" t="s">
        <v>439</v>
      </c>
    </row>
    <row r="16" spans="1:8" ht="24.95" customHeight="1" x14ac:dyDescent="0.3">
      <c r="A16" s="14">
        <f t="shared" si="0"/>
        <v>15</v>
      </c>
      <c r="B16" s="19" t="s">
        <v>383</v>
      </c>
      <c r="C16" s="24" t="s">
        <v>384</v>
      </c>
      <c r="E16" s="20">
        <v>2000</v>
      </c>
      <c r="F16" s="20" t="s">
        <v>427</v>
      </c>
      <c r="G16" s="20" t="s">
        <v>440</v>
      </c>
    </row>
    <row r="17" spans="1:7" ht="24.95" customHeight="1" x14ac:dyDescent="0.3">
      <c r="A17" s="14">
        <f t="shared" si="0"/>
        <v>16</v>
      </c>
      <c r="B17" s="19" t="s">
        <v>877</v>
      </c>
      <c r="D17" s="20" t="s">
        <v>881</v>
      </c>
      <c r="E17" s="20"/>
      <c r="F17" s="20" t="s">
        <v>882</v>
      </c>
      <c r="G17" s="20"/>
    </row>
    <row r="18" spans="1:7" ht="24.95" customHeight="1" x14ac:dyDescent="0.3">
      <c r="A18" s="14">
        <f t="shared" si="0"/>
        <v>17</v>
      </c>
      <c r="B18" s="19" t="s">
        <v>385</v>
      </c>
      <c r="C18" s="24" t="s">
        <v>386</v>
      </c>
      <c r="E18" s="20">
        <v>2003</v>
      </c>
      <c r="F18" s="20" t="s">
        <v>427</v>
      </c>
      <c r="G18" s="20" t="s">
        <v>436</v>
      </c>
    </row>
    <row r="19" spans="1:7" ht="24.95" customHeight="1" x14ac:dyDescent="0.3">
      <c r="A19" s="14">
        <f t="shared" si="0"/>
        <v>18</v>
      </c>
      <c r="B19" s="19" t="s">
        <v>606</v>
      </c>
      <c r="C19" s="24" t="s">
        <v>637</v>
      </c>
      <c r="E19" s="20">
        <v>2001</v>
      </c>
      <c r="F19" s="20"/>
      <c r="G19" s="20"/>
    </row>
    <row r="20" spans="1:7" ht="24.95" customHeight="1" x14ac:dyDescent="0.3">
      <c r="A20" s="14">
        <f t="shared" si="0"/>
        <v>19</v>
      </c>
      <c r="B20" s="19" t="s">
        <v>593</v>
      </c>
      <c r="C20" s="24" t="s">
        <v>636</v>
      </c>
      <c r="D20" s="20" t="s">
        <v>434</v>
      </c>
      <c r="E20" s="20">
        <v>2003</v>
      </c>
      <c r="G20" s="20"/>
    </row>
    <row r="21" spans="1:7" ht="24.95" customHeight="1" x14ac:dyDescent="0.3">
      <c r="A21" s="14">
        <f t="shared" si="0"/>
        <v>20</v>
      </c>
      <c r="B21" s="19" t="s">
        <v>419</v>
      </c>
      <c r="C21" s="24" t="s">
        <v>638</v>
      </c>
      <c r="D21" s="20" t="s">
        <v>433</v>
      </c>
      <c r="E21" s="20">
        <v>2004</v>
      </c>
      <c r="G21" s="20" t="s">
        <v>594</v>
      </c>
    </row>
    <row r="22" spans="1:7" ht="24.95" customHeight="1" x14ac:dyDescent="0.3">
      <c r="A22" s="14">
        <f t="shared" si="0"/>
        <v>21</v>
      </c>
      <c r="B22" s="19" t="s">
        <v>387</v>
      </c>
      <c r="C22" s="24" t="s">
        <v>388</v>
      </c>
      <c r="E22" s="20">
        <v>2005</v>
      </c>
      <c r="F22" s="20" t="s">
        <v>427</v>
      </c>
      <c r="G22" s="20" t="s">
        <v>436</v>
      </c>
    </row>
    <row r="23" spans="1:7" ht="24.95" customHeight="1" x14ac:dyDescent="0.3">
      <c r="A23" s="14">
        <f t="shared" si="0"/>
        <v>22</v>
      </c>
      <c r="B23" s="19" t="s">
        <v>389</v>
      </c>
      <c r="C23" s="24" t="s">
        <v>390</v>
      </c>
      <c r="E23" s="20">
        <v>1989</v>
      </c>
      <c r="F23" s="20" t="s">
        <v>427</v>
      </c>
      <c r="G23" s="20" t="s">
        <v>441</v>
      </c>
    </row>
    <row r="24" spans="1:7" ht="24.95" customHeight="1" x14ac:dyDescent="0.3">
      <c r="A24" s="14">
        <f t="shared" si="0"/>
        <v>23</v>
      </c>
      <c r="B24" s="19" t="s">
        <v>391</v>
      </c>
      <c r="C24" s="24" t="s">
        <v>392</v>
      </c>
      <c r="D24" s="18" t="s">
        <v>595</v>
      </c>
      <c r="E24" s="20">
        <v>2006</v>
      </c>
      <c r="F24" s="20" t="s">
        <v>427</v>
      </c>
      <c r="G24" s="20" t="s">
        <v>442</v>
      </c>
    </row>
    <row r="25" spans="1:7" ht="24.95" customHeight="1" x14ac:dyDescent="0.3">
      <c r="A25" s="14">
        <f t="shared" si="0"/>
        <v>24</v>
      </c>
      <c r="B25" s="19" t="s">
        <v>393</v>
      </c>
      <c r="C25" s="24" t="s">
        <v>394</v>
      </c>
      <c r="D25" s="18" t="s">
        <v>596</v>
      </c>
      <c r="E25" s="20">
        <v>2007</v>
      </c>
      <c r="F25" s="20" t="s">
        <v>427</v>
      </c>
      <c r="G25" s="20" t="s">
        <v>436</v>
      </c>
    </row>
    <row r="26" spans="1:7" ht="24.95" customHeight="1" x14ac:dyDescent="0.3">
      <c r="A26" s="14">
        <f t="shared" si="0"/>
        <v>25</v>
      </c>
      <c r="B26" s="19" t="s">
        <v>423</v>
      </c>
      <c r="C26" s="24" t="s">
        <v>635</v>
      </c>
      <c r="D26" s="18" t="s">
        <v>588</v>
      </c>
      <c r="E26" s="20">
        <v>2010</v>
      </c>
      <c r="F26" s="20"/>
      <c r="G26" s="20" t="s">
        <v>597</v>
      </c>
    </row>
    <row r="27" spans="1:7" ht="24.95" customHeight="1" x14ac:dyDescent="0.3">
      <c r="A27" s="14">
        <f t="shared" si="0"/>
        <v>26</v>
      </c>
      <c r="B27" s="19" t="s">
        <v>395</v>
      </c>
      <c r="C27" s="24" t="s">
        <v>396</v>
      </c>
      <c r="E27" s="20">
        <v>1988</v>
      </c>
      <c r="F27" s="20" t="s">
        <v>427</v>
      </c>
      <c r="G27" s="20" t="s">
        <v>438</v>
      </c>
    </row>
    <row r="28" spans="1:7" ht="24.95" customHeight="1" x14ac:dyDescent="0.3">
      <c r="A28" s="14">
        <f t="shared" si="0"/>
        <v>27</v>
      </c>
      <c r="B28" s="19" t="s">
        <v>621</v>
      </c>
      <c r="C28" s="24" t="s">
        <v>622</v>
      </c>
      <c r="D28" s="18" t="s">
        <v>648</v>
      </c>
      <c r="E28" s="20">
        <v>1996</v>
      </c>
      <c r="F28" s="20"/>
      <c r="G28" s="20"/>
    </row>
    <row r="29" spans="1:7" ht="24.95" customHeight="1" x14ac:dyDescent="0.3">
      <c r="A29" s="14">
        <f t="shared" si="0"/>
        <v>28</v>
      </c>
      <c r="B29" s="19" t="s">
        <v>581</v>
      </c>
      <c r="D29" s="20" t="s">
        <v>430</v>
      </c>
      <c r="E29" s="20">
        <v>2005</v>
      </c>
      <c r="G29" s="20"/>
    </row>
    <row r="30" spans="1:7" ht="24.95" customHeight="1" x14ac:dyDescent="0.3">
      <c r="A30" s="14">
        <f t="shared" si="0"/>
        <v>29</v>
      </c>
      <c r="B30" s="19" t="s">
        <v>632</v>
      </c>
      <c r="C30" s="24" t="s">
        <v>633</v>
      </c>
      <c r="D30" s="20" t="s">
        <v>634</v>
      </c>
      <c r="E30" s="20">
        <v>2009</v>
      </c>
      <c r="G30" s="20"/>
    </row>
    <row r="31" spans="1:7" ht="24.95" customHeight="1" x14ac:dyDescent="0.3">
      <c r="A31" s="14">
        <f t="shared" si="0"/>
        <v>30</v>
      </c>
      <c r="B31" s="19" t="s">
        <v>397</v>
      </c>
      <c r="C31" s="24" t="s">
        <v>398</v>
      </c>
      <c r="E31" s="20">
        <v>1996</v>
      </c>
      <c r="F31" s="20" t="s">
        <v>427</v>
      </c>
      <c r="G31" s="20" t="s">
        <v>443</v>
      </c>
    </row>
    <row r="32" spans="1:7" ht="24.95" customHeight="1" x14ac:dyDescent="0.3">
      <c r="A32" s="14">
        <f t="shared" si="0"/>
        <v>31</v>
      </c>
      <c r="B32" s="19" t="s">
        <v>1092</v>
      </c>
      <c r="C32" s="24" t="s">
        <v>1093</v>
      </c>
      <c r="D32" s="18" t="s">
        <v>1094</v>
      </c>
      <c r="E32" s="20">
        <v>2013</v>
      </c>
      <c r="F32" s="20" t="s">
        <v>1096</v>
      </c>
      <c r="G32" s="18" t="s">
        <v>1095</v>
      </c>
    </row>
    <row r="33" spans="1:7" ht="24.95" customHeight="1" x14ac:dyDescent="0.3">
      <c r="A33" s="14">
        <f t="shared" si="0"/>
        <v>32</v>
      </c>
      <c r="B33" s="19" t="s">
        <v>225</v>
      </c>
      <c r="C33" s="24" t="s">
        <v>399</v>
      </c>
      <c r="E33" s="20">
        <v>2011</v>
      </c>
      <c r="F33" s="20" t="s">
        <v>427</v>
      </c>
      <c r="G33" s="20" t="s">
        <v>439</v>
      </c>
    </row>
    <row r="34" spans="1:7" ht="24.95" customHeight="1" x14ac:dyDescent="0.3">
      <c r="A34" s="14">
        <f t="shared" si="0"/>
        <v>33</v>
      </c>
      <c r="B34" s="19" t="s">
        <v>426</v>
      </c>
      <c r="C34" s="24" t="s">
        <v>447</v>
      </c>
      <c r="E34" s="20">
        <v>2010</v>
      </c>
      <c r="F34" s="20" t="s">
        <v>600</v>
      </c>
      <c r="G34" s="20"/>
    </row>
    <row r="35" spans="1:7" ht="24.95" customHeight="1" x14ac:dyDescent="0.3">
      <c r="A35" s="14">
        <f t="shared" si="0"/>
        <v>34</v>
      </c>
      <c r="B35" s="19" t="s">
        <v>626</v>
      </c>
      <c r="C35" s="24" t="s">
        <v>627</v>
      </c>
      <c r="D35" s="18" t="s">
        <v>631</v>
      </c>
      <c r="E35" s="20">
        <v>2011</v>
      </c>
      <c r="F35" s="20"/>
      <c r="G35" s="20" t="s">
        <v>441</v>
      </c>
    </row>
    <row r="36" spans="1:7" ht="24.95" customHeight="1" x14ac:dyDescent="0.3">
      <c r="A36" s="14">
        <f t="shared" si="0"/>
        <v>35</v>
      </c>
      <c r="B36" s="15" t="s">
        <v>617</v>
      </c>
      <c r="C36" s="24" t="s">
        <v>620</v>
      </c>
      <c r="D36" s="18" t="s">
        <v>618</v>
      </c>
      <c r="E36" s="20">
        <v>2009</v>
      </c>
      <c r="F36" s="20"/>
      <c r="G36" s="20" t="s">
        <v>619</v>
      </c>
    </row>
    <row r="37" spans="1:7" ht="24.95" customHeight="1" x14ac:dyDescent="0.3">
      <c r="A37" s="14">
        <f t="shared" si="0"/>
        <v>36</v>
      </c>
      <c r="B37" s="19" t="s">
        <v>415</v>
      </c>
      <c r="C37" s="24" t="s">
        <v>416</v>
      </c>
      <c r="E37" s="20">
        <v>2012</v>
      </c>
      <c r="F37" s="20"/>
      <c r="G37" s="20"/>
    </row>
    <row r="38" spans="1:7" ht="24.95" customHeight="1" x14ac:dyDescent="0.3">
      <c r="A38" s="14">
        <f t="shared" si="0"/>
        <v>37</v>
      </c>
      <c r="B38" s="19" t="s">
        <v>612</v>
      </c>
      <c r="C38" s="24" t="s">
        <v>642</v>
      </c>
      <c r="D38" s="18" t="s">
        <v>613</v>
      </c>
      <c r="E38" s="20">
        <v>2004</v>
      </c>
      <c r="F38" s="20"/>
      <c r="G38" s="20" t="s">
        <v>614</v>
      </c>
    </row>
    <row r="39" spans="1:7" ht="24.95" customHeight="1" x14ac:dyDescent="0.3">
      <c r="A39" s="14">
        <f t="shared" si="0"/>
        <v>38</v>
      </c>
      <c r="B39" s="19" t="s">
        <v>400</v>
      </c>
      <c r="C39" s="24" t="s">
        <v>401</v>
      </c>
      <c r="E39" s="20">
        <v>2002</v>
      </c>
      <c r="F39" s="20" t="s">
        <v>427</v>
      </c>
      <c r="G39" s="20" t="s">
        <v>439</v>
      </c>
    </row>
    <row r="40" spans="1:7" ht="24.95" customHeight="1" x14ac:dyDescent="0.3">
      <c r="A40" s="14">
        <f t="shared" si="0"/>
        <v>39</v>
      </c>
      <c r="B40" s="19" t="s">
        <v>402</v>
      </c>
      <c r="C40" s="24" t="s">
        <v>403</v>
      </c>
      <c r="E40" s="20">
        <v>2005</v>
      </c>
      <c r="F40" s="20" t="s">
        <v>428</v>
      </c>
      <c r="G40" s="20"/>
    </row>
    <row r="41" spans="1:7" ht="24.95" customHeight="1" x14ac:dyDescent="0.3">
      <c r="A41" s="14">
        <f t="shared" si="0"/>
        <v>40</v>
      </c>
      <c r="B41" s="19" t="s">
        <v>404</v>
      </c>
      <c r="C41" s="24" t="s">
        <v>405</v>
      </c>
      <c r="E41" s="20">
        <v>2000</v>
      </c>
      <c r="F41" s="20" t="s">
        <v>427</v>
      </c>
      <c r="G41" s="20" t="s">
        <v>436</v>
      </c>
    </row>
    <row r="42" spans="1:7" ht="24.95" customHeight="1" x14ac:dyDescent="0.3">
      <c r="A42" s="14">
        <f t="shared" si="0"/>
        <v>41</v>
      </c>
      <c r="B42" s="19" t="s">
        <v>406</v>
      </c>
      <c r="C42" s="24" t="s">
        <v>407</v>
      </c>
      <c r="E42" s="20">
        <v>2006</v>
      </c>
      <c r="F42" s="20" t="s">
        <v>429</v>
      </c>
      <c r="G42" s="20" t="s">
        <v>444</v>
      </c>
    </row>
    <row r="43" spans="1:7" ht="24.95" customHeight="1" x14ac:dyDescent="0.3">
      <c r="A43" s="14">
        <f t="shared" si="0"/>
        <v>42</v>
      </c>
      <c r="B43" s="19" t="s">
        <v>408</v>
      </c>
      <c r="C43" s="24" t="s">
        <v>409</v>
      </c>
      <c r="E43" s="20">
        <v>2006</v>
      </c>
      <c r="F43" s="20" t="s">
        <v>429</v>
      </c>
      <c r="G43" s="20" t="s">
        <v>442</v>
      </c>
    </row>
    <row r="44" spans="1:7" ht="18.75" x14ac:dyDescent="0.3">
      <c r="A44" s="14">
        <f t="shared" si="0"/>
        <v>43</v>
      </c>
      <c r="B44" s="19" t="s">
        <v>607</v>
      </c>
      <c r="C44" s="24" t="s">
        <v>640</v>
      </c>
      <c r="D44" s="18" t="s">
        <v>608</v>
      </c>
      <c r="E44" s="20">
        <v>2010</v>
      </c>
      <c r="F44" s="20"/>
      <c r="G44" s="20"/>
    </row>
    <row r="45" spans="1:7" ht="32.25" x14ac:dyDescent="0.3">
      <c r="A45" s="14">
        <f t="shared" si="0"/>
        <v>44</v>
      </c>
      <c r="B45" s="19" t="s">
        <v>623</v>
      </c>
      <c r="C45" s="25" t="s">
        <v>879</v>
      </c>
      <c r="E45" s="20">
        <v>2002</v>
      </c>
      <c r="F45" s="20"/>
      <c r="G45" s="20"/>
    </row>
    <row r="46" spans="1:7" ht="24.95" customHeight="1" x14ac:dyDescent="0.3">
      <c r="A46" s="14">
        <f t="shared" si="0"/>
        <v>45</v>
      </c>
      <c r="B46" s="19" t="s">
        <v>1268</v>
      </c>
      <c r="C46" s="24" t="s">
        <v>1264</v>
      </c>
      <c r="D46" s="18" t="s">
        <v>1265</v>
      </c>
      <c r="E46" s="20">
        <v>2015</v>
      </c>
      <c r="F46" s="20" t="s">
        <v>1267</v>
      </c>
      <c r="G46" s="18" t="s">
        <v>1266</v>
      </c>
    </row>
    <row r="47" spans="1:7" ht="24.95" customHeight="1" x14ac:dyDescent="0.3">
      <c r="A47" s="14">
        <f t="shared" si="0"/>
        <v>46</v>
      </c>
      <c r="B47" s="19" t="s">
        <v>604</v>
      </c>
      <c r="C47" s="24" t="s">
        <v>639</v>
      </c>
      <c r="D47" s="18" t="s">
        <v>605</v>
      </c>
      <c r="E47" s="20">
        <v>2010</v>
      </c>
      <c r="F47" s="20"/>
      <c r="G47" s="20"/>
    </row>
    <row r="48" spans="1:7" ht="24.95" customHeight="1" x14ac:dyDescent="0.3">
      <c r="A48" s="14">
        <f t="shared" si="0"/>
        <v>47</v>
      </c>
      <c r="B48" s="19" t="s">
        <v>420</v>
      </c>
      <c r="C48" s="24" t="s">
        <v>649</v>
      </c>
      <c r="D48" s="21" t="s">
        <v>449</v>
      </c>
      <c r="E48" s="20">
        <v>2006</v>
      </c>
      <c r="F48" s="18" t="s">
        <v>450</v>
      </c>
      <c r="G48" s="21" t="s">
        <v>451</v>
      </c>
    </row>
    <row r="49" spans="1:7" ht="24.95" customHeight="1" x14ac:dyDescent="0.3">
      <c r="A49" s="14">
        <f t="shared" si="0"/>
        <v>48</v>
      </c>
      <c r="B49" s="19" t="s">
        <v>418</v>
      </c>
      <c r="D49" s="18" t="s">
        <v>599</v>
      </c>
      <c r="E49" s="20">
        <v>2010</v>
      </c>
      <c r="F49" s="20" t="s">
        <v>432</v>
      </c>
      <c r="G49" s="20"/>
    </row>
    <row r="50" spans="1:7" ht="18.75" x14ac:dyDescent="0.3">
      <c r="A50" s="14">
        <f t="shared" si="0"/>
        <v>49</v>
      </c>
      <c r="B50" s="19" t="s">
        <v>417</v>
      </c>
      <c r="D50" s="20" t="s">
        <v>431</v>
      </c>
      <c r="E50" s="20"/>
      <c r="G50" s="20"/>
    </row>
    <row r="51" spans="1:7" ht="18.75" x14ac:dyDescent="0.3">
      <c r="A51" s="14">
        <f t="shared" si="0"/>
        <v>50</v>
      </c>
      <c r="B51" s="19" t="s">
        <v>615</v>
      </c>
      <c r="C51" s="24" t="s">
        <v>641</v>
      </c>
      <c r="D51" s="20" t="s">
        <v>616</v>
      </c>
      <c r="E51" s="20">
        <v>2004</v>
      </c>
      <c r="G51" s="20"/>
    </row>
    <row r="52" spans="1:7" ht="32.25" x14ac:dyDescent="0.3">
      <c r="A52" s="14">
        <f t="shared" si="0"/>
        <v>51</v>
      </c>
      <c r="B52" s="19" t="s">
        <v>628</v>
      </c>
      <c r="C52" s="25" t="s">
        <v>878</v>
      </c>
      <c r="D52" s="20" t="s">
        <v>629</v>
      </c>
      <c r="E52" s="20">
        <v>2006</v>
      </c>
      <c r="G52" s="20" t="s">
        <v>630</v>
      </c>
    </row>
    <row r="53" spans="1:7" ht="32.25" x14ac:dyDescent="0.3">
      <c r="A53" s="14">
        <f t="shared" si="0"/>
        <v>52</v>
      </c>
      <c r="B53" s="19" t="s">
        <v>425</v>
      </c>
      <c r="C53" s="25" t="s">
        <v>880</v>
      </c>
      <c r="D53" s="20" t="s">
        <v>435</v>
      </c>
      <c r="E53" s="20" t="s">
        <v>598</v>
      </c>
      <c r="G53" s="20"/>
    </row>
    <row r="54" spans="1:7" ht="24.95" customHeight="1" x14ac:dyDescent="0.3">
      <c r="A54" s="14">
        <f t="shared" si="0"/>
        <v>53</v>
      </c>
      <c r="B54" s="19" t="s">
        <v>410</v>
      </c>
      <c r="C54" s="24" t="s">
        <v>411</v>
      </c>
      <c r="E54" s="20">
        <v>2006</v>
      </c>
      <c r="F54" s="20" t="s">
        <v>1020</v>
      </c>
      <c r="G54" s="20" t="s">
        <v>445</v>
      </c>
    </row>
    <row r="55" spans="1:7" ht="24.95" customHeight="1" x14ac:dyDescent="0.3">
      <c r="E55" s="20"/>
      <c r="F55" s="20"/>
    </row>
    <row r="56" spans="1:7" ht="24.95" customHeight="1" x14ac:dyDescent="0.3">
      <c r="E56" s="20"/>
      <c r="F56" s="20"/>
    </row>
  </sheetData>
  <sortState ref="A2:H56">
    <sortCondition ref="B40"/>
  </sortState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Bestand verfügbarer Printmedien</vt:lpstr>
      <vt:lpstr>Bestand Medien bei Römer</vt:lpstr>
      <vt:lpstr>Digitale Medien</vt:lpstr>
      <vt:lpstr>'Bestand verfügbarer Printmedien'!OLE_LINK1</vt:lpstr>
    </vt:vector>
  </TitlesOfParts>
  <Company>HSZG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HSZG</dc:creator>
  <cp:lastModifiedBy>Manja Zips</cp:lastModifiedBy>
  <cp:lastPrinted>2016-06-30T12:04:24Z</cp:lastPrinted>
  <dcterms:created xsi:type="dcterms:W3CDTF">2014-04-23T07:45:30Z</dcterms:created>
  <dcterms:modified xsi:type="dcterms:W3CDTF">2017-05-03T06:40:50Z</dcterms:modified>
</cp:coreProperties>
</file>